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Elisu\Documents\1. CD092026 SupersolidariaEli\1. Junio CD092026\"/>
    </mc:Choice>
  </mc:AlternateContent>
  <xr:revisionPtr revIDLastSave="0" documentId="13_ncr:1_{5CDA9687-CC58-4205-A96E-836FA988E9B2}" xr6:coauthVersionLast="47" xr6:coauthVersionMax="47" xr10:uidLastSave="{00000000-0000-0000-0000-000000000000}"/>
  <bookViews>
    <workbookView xWindow="-108" yWindow="-108" windowWidth="23256" windowHeight="12456" activeTab="1" xr2:uid="{49F30C9A-9B96-42ED-B02E-60F2999DCC4D}"/>
  </bookViews>
  <sheets>
    <sheet name="Base Dastos 2026" sheetId="1" r:id="rId1"/>
    <sheet name="Ordenes Compra"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273" i="1" l="1"/>
  <c r="G272" i="1"/>
  <c r="G271" i="1"/>
  <c r="G270" i="1"/>
  <c r="G269" i="1"/>
  <c r="G268"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alcChain>
</file>

<file path=xl/sharedStrings.xml><?xml version="1.0" encoding="utf-8"?>
<sst xmlns="http://schemas.openxmlformats.org/spreadsheetml/2006/main" count="1698" uniqueCount="1068">
  <si>
    <t>PROCESOS DE CONTRATACIÓN 2026</t>
  </si>
  <si>
    <t>Datos Responsable de actualizar: Grupo de Contratos</t>
  </si>
  <si>
    <t>BASE DE CONTRATACIÓN</t>
  </si>
  <si>
    <t>N°</t>
  </si>
  <si>
    <t>CONTRATO</t>
  </si>
  <si>
    <t>NOMBRE DEL CONTRATISTA</t>
  </si>
  <si>
    <t>OBJETO DEL CONTRATO</t>
  </si>
  <si>
    <t>PLAZO DE EJECUCIÓN MESES</t>
  </si>
  <si>
    <t>DIAS</t>
  </si>
  <si>
    <t>TOTAL DÍAS</t>
  </si>
  <si>
    <t>ACUERDO CONFIDENCIALIDAD</t>
  </si>
  <si>
    <t>LINK SECOPII</t>
  </si>
  <si>
    <t>OBSERVACIONES</t>
  </si>
  <si>
    <t>NUM- ORDEN DE COMPRA</t>
  </si>
  <si>
    <t>LINK TIENDA VIRTUAL</t>
  </si>
  <si>
    <t>OBSERVACIÓN</t>
  </si>
  <si>
    <t>Fecha de Corte: 31/05/2026</t>
  </si>
  <si>
    <t>CD-01-2026</t>
  </si>
  <si>
    <t>LUIS FELIPE NEGRETE BALLESTEROS</t>
  </si>
  <si>
    <t>PRESTACIÓN DE SERVICIOS PROFESIONALES DE APOYO JURÍDICO A LOS PROCEDIMIENTOS CONTRACTUALES A CARGO DE LA SECRETARÍA GENERAL, DURANTE LAS ETAPAS PRECONTRACTUAL, CONTRACTUAL Y POSTCONTRACTUAL, SEGÚN LAS OBLIGACIONES ESTABLECIDAS POR LA ENTIDAD.</t>
  </si>
  <si>
    <t>SI</t>
  </si>
  <si>
    <t>https://community.secop.gov.co/Public/Tendering/ContractNoticePhases/View?PPI=CO1.PPI.44279673&amp;isFromPublicArea=True&amp;isModal=False</t>
  </si>
  <si>
    <t>CD-02-2026</t>
  </si>
  <si>
    <t>JORGE ANDRES TAMAYO CASTAÑEDA</t>
  </si>
  <si>
    <t xml:space="preserve">https://community.secop.gov.co/Public/Tendering/ContractNoticePhases/View?PPI=CO1.PPI.44281162&amp;isFromPublicArea=True&amp;isModal=False
</t>
  </si>
  <si>
    <t>CD-03-2026</t>
  </si>
  <si>
    <t>CAMILA FERNANDA HERRERA LOPEZ</t>
  </si>
  <si>
    <t>https://community.secop.gov.co/Public/Tendering/ContractNoticePhases/View?PPI=CO1.PPI.44281194&amp;isFromPublicArea=True&amp;isModal=False</t>
  </si>
  <si>
    <t>CD-04-2026</t>
  </si>
  <si>
    <t>KELIZ ANYIS PAEZ SALAS</t>
  </si>
  <si>
    <t>PRESTACIÓN DE SERVICIOS PROFESIONALES PARA EL APOYO A LA CONTRATACIÓN Y GESTIÓN DE ÓRDENES DE COMPRA EN LA TIENDA VIRTUAL DEL ESTADO COLOMBIANO</t>
  </si>
  <si>
    <t>https://community.secop.gov.co/Public/Tendering/ContractNoticePhases/View?PPI=CO1.PPI.44281610&amp;isFromPublicArea=True&amp;isModal=False</t>
  </si>
  <si>
    <t>CD-05-2026</t>
  </si>
  <si>
    <t>SANDRA JANNETT CESPEDES FIGUEROA</t>
  </si>
  <si>
    <t>PRESTACIÓN DE SERVICIOS PROFESIONALES PARA APOYAR AL GRUPO FINANCIERO DE LA SECRETARÍA GENERAL EN LAS ACTIVIDADES RELACIONADAS CON LA EJECUCIÓN PRESUPUESTAL DE INGRESOS Y GASTOS, TRASLADOS Y CONTROL DE APROPIACIONES</t>
  </si>
  <si>
    <t>https://community.secop.gov.co/Public/Tendering/ContractNoticePhases/View?PPI=CO1.PPI.44340641&amp;isFromPublicArea=True&amp;isModal=False</t>
  </si>
  <si>
    <t>CD-06-2026</t>
  </si>
  <si>
    <t>KENIA LORENA TORRES GARCIA</t>
  </si>
  <si>
    <t>PRESTACIÓN DE SERVICIOS PROFESIONALES PARA APOYAR AL GRUPO DE CONTRATOS DE LA SECRETARIA GENERAL EN LO RELACIONADO CON BASES DE DATOS, INFORMES ESTADISTICOS Y ANALISIS ECONOMICOS DERIVADOS DE LOS PROCESOS DE CONTRATACION.</t>
  </si>
  <si>
    <t>https://community.secop.gov.co/Public/Tendering/ContractNoticePhases/View?PPI=CO1.PPI.44294125&amp;isFromPublicArea=True&amp;isModal=False</t>
  </si>
  <si>
    <t>CD-07-2026</t>
  </si>
  <si>
    <t>SONIA STELLA VARGAS GUATAME</t>
  </si>
  <si>
    <t>PRESTACIÓN DE SERVICIOS DE APOYO A LA GESTIÓN ADMINISTRATIVA Y OPERATIVA PARA EL FORTALECIMIENTO DE LAS FUNCIONES DEL GRUPO DE CONTRATOS DE LA SECRETARIA GENERAL.</t>
  </si>
  <si>
    <t>https://community.secop.gov.co/Public/Tendering/ContractNoticePhases/View?PPI=CO1.PPI.44294171&amp;isFromPublicArea=True&amp;isModal=False</t>
  </si>
  <si>
    <t>CD-08-2026</t>
  </si>
  <si>
    <t>SANDRA ALARCON PEÑA</t>
  </si>
  <si>
    <t>PRESTACIÓN DE SERVICIOS DE APOYO COMO AUXILIAR DE ARCHIVO EN LOS PROCESOS DEL GRUPO DE CONTRATOS DE LA SECRETARIA GENERAL.</t>
  </si>
  <si>
    <t>https://community.secop.gov.co/Public/Tendering/ContractNoticePhases/View?PPI=CO1.PPI.44294617&amp;isFromPublicArea=True&amp;isModal=False</t>
  </si>
  <si>
    <t>CD-09-2026</t>
  </si>
  <si>
    <t>ELIANA MAGALY GARZON ORDOÑEZ</t>
  </si>
  <si>
    <t>PRESTACIÓN DE SERVICIOS PROFESIONALES PARA EL ACOMPAÑAMIENTO EN EL CONTROL, SEGUIMIENTO, Y EVALUACION DE LA APLICABILIDAD DE LOS SISTEMAS DE GESTIÓN DE MANERA TRANSVERSAL PARA LA SECRETARIA GENERAL.</t>
  </si>
  <si>
    <t>https://community.secop.gov.co/Public/Tendering/ContractNoticePhases/View?PPI=CO1.PPI.44295102&amp;isFromPublicArea=True&amp;isModal=False</t>
  </si>
  <si>
    <t>CD-10-2026</t>
  </si>
  <si>
    <t>JOSUE FERNANDO CLAVIJO MEDINA</t>
  </si>
  <si>
    <t>PRESTACIÓN DE SERVICIOS PROFESIONALES DE APOYO A LA GESTIÓN CONTRACTUAL DE LA SECRETARÍA GENERAL EN SUS FASES PRECONTRACTUAL, CONTRACTUAL Y POSTCONTRACTUAL</t>
  </si>
  <si>
    <t>https://community.secop.gov.co/Public/Tendering/ContractNoticePhases/View?PPI=CO1.PPI.44301646&amp;isFromPublicArea=True&amp;isModal=False</t>
  </si>
  <si>
    <t>CI-11-2026</t>
  </si>
  <si>
    <t>IMPRENTA NACIONAL DE COLOMBIA</t>
  </si>
  <si>
    <t>PUBLICACIÓN EN EL DIARIO OFICIAL DE LOS ACTOS ADMINISTRATIVOS DE LA SUPERINTENDENCIA DE LA ECONOMÍA SOLIDARIA.</t>
  </si>
  <si>
    <t>N/A</t>
  </si>
  <si>
    <t xml:space="preserve">https://community.secop.gov.co/Public/Tendering/ContractNoticePhases/View?PPI=CO1.PPI.44327233&amp;isFromPublicArea=True&amp;isModal=False
</t>
  </si>
  <si>
    <t>CD-12-2026</t>
  </si>
  <si>
    <t>YASSIR AMIN ALVAREZ ESTRADA</t>
  </si>
  <si>
    <t>https://community.secop.gov.co/Public/Tendering/ContractNoticePhases/View?PPI=CO1.PPI.44281626&amp;isFromPublicArea=True&amp;isModal=False</t>
  </si>
  <si>
    <t>CD-13-2026</t>
  </si>
  <si>
    <t xml:space="preserve">LILIANA ESPERANZA NIÑO CASTILLO        </t>
  </si>
  <si>
    <t>PRESTACIÓN DE SERVICIOS PROFESIONALES PARA APOYAR AL GRUPO FINANCIERO DE LA SECRETARÍA GENERAL EN LAS ACTIVIDADES RELACIONADAS CON LA CONTABILIDAD DE LA SUPERINTENDENCIA DE LA ECONOMÍA SOLIDARIA.</t>
  </si>
  <si>
    <t>https://community.secop.gov.co/Public/Tendering/ContractNoticePhases/View?PPI=CO1.PPI.44340671&amp;isFromPublicArea=True&amp;isModal=False</t>
  </si>
  <si>
    <t>CD-14-2026</t>
  </si>
  <si>
    <t>NIDIA MARGARITA PATERNINA NUÑEZ</t>
  </si>
  <si>
    <t>PRESTACIÓN DE SERVICIOS DE APOYO A LA GESTIÓN DEL GRUPO FINANCIERO DE LA SECRETARÍA GENERAL EN LAS ACTIVIDADES RELACIONADAS CON EL ARCHIVO Y EL TRÁMITE DE CUENTAS.</t>
  </si>
  <si>
    <t xml:space="preserve">https://community.secop.gov.co/Public/Tendering/ContractNoticePhases/View?PPI=CO1.PPI.44340810&amp;isFromPublicArea=True&amp;isModal=False
</t>
  </si>
  <si>
    <t>CD-15-2026</t>
  </si>
  <si>
    <t>KAREN ALEJANDRA BLANCO CAMELO</t>
  </si>
  <si>
    <t>PRESTACIÓN DE SERVICIOS PROFESIONALES PARA FORTALECER ESTRATÉGICAMENTE EL GRUPO DE RELACIONAMIENTO CON LA CIUDADANÍA, MEDIANTE ACCIONES DE EDUCACIÓN INFORMAL, LENGUAJE CLARO Y GESTIÓN DE PQRSDF</t>
  </si>
  <si>
    <t>https://community.secop.gov.co/Public/Tendering/ContractNoticePhases/View?PPI=CO1.PPI.44340837&amp;isFromPublicArea=True&amp;isModal=False</t>
  </si>
  <si>
    <t>CD-16-2026</t>
  </si>
  <si>
    <t>JENNY MARCELA ORTIZ CARDENAS</t>
  </si>
  <si>
    <t>PRESTACIÓN DE SERVICIOS PROFESIONALES PARA EL APOYO EN EL ÁREA CONTABLE Y FINANCIERO ORIENTADOS AL FORTALECIMIENTO TRANSVERSAL DE LAS DEPENDENCIAS DE LA SECRETARÍA GENERAL.</t>
  </si>
  <si>
    <t>https://community.secop.gov.co/Public/Tendering/ContractNoticePhases/View?PPI=CO1.PPI.44490751&amp;isFromPublicArea=True&amp;isModal=False</t>
  </si>
  <si>
    <t>CD-17-2026</t>
  </si>
  <si>
    <t>JORGE YAIR MONTAÑO ESTRADA</t>
  </si>
  <si>
    <t>PRESTACIÓN DE SERVICIOS PROFESIONALES PARA EL APOYO JURÍDICO INTEGRAL A LOS GRUPOS DE LA SECRETARÍA GENERAL</t>
  </si>
  <si>
    <t>https://community.secop.gov.co/Public/Tendering/ContractNoticePhases/View?PPI=CO1.PPI.44510648&amp;isFromPublicArea=True&amp;isModal=False</t>
  </si>
  <si>
    <t>CD-18-2026</t>
  </si>
  <si>
    <t>NURY ANDREA NAVARRETE RUIZ</t>
  </si>
  <si>
    <t>PRESTACIÓN DE SERVICIOS DE APOYO AL GRUPO FINANCIERO DE LA SECRETARÍA GENERAL EN LAS ACTIVIDADES RELACIONADAS CON TESORERÍA Y PAGADURÍA, DE ACUERDO CON LOS LINEAMIENTOS ESTABLECIDOS POR LA ENTIDAD.</t>
  </si>
  <si>
    <t>https://community.secop.gov.co/Public/Tendering/ContractNoticePhases/View?PPI=CO1.PPI.44515789&amp;isFromPublicArea=True&amp;isModal=False</t>
  </si>
  <si>
    <t>CD-19-2026</t>
  </si>
  <si>
    <t>MARY ANGELA CABELLO BELTRAN</t>
  </si>
  <si>
    <t>PRESTACIÓN DE SERVICIOS PROFESIONALES PARA APOYAR EN LA GESTIÓN DE TRÁMITES JURÍDICOS Y EN EL FORTALECIMIENTO DE LAS POLÍTICAS Y PROCESOS DE TALENTO HUMANO, ORIENTADOS AL BIENESTAR Y DESARROLLO DEL PERSONAL DE LA ENTIDAD.</t>
  </si>
  <si>
    <t>https://community.secop.gov.co/Public/Tendering/ContractNoticePhases/View?PPI=CO1.PPI.44518627&amp;isFromPublicArea=True&amp;isModal=False</t>
  </si>
  <si>
    <t>CD-20-2026</t>
  </si>
  <si>
    <t>ALBERTO DE JESUS BRIGANTE RAMOS</t>
  </si>
  <si>
    <t>PRESTACIÓN DE SERVICIOS PROFESIONALES DE CARÁCTER JURÍDICO PARA APOYAR AL GRUPO DE TALENTO HUMANO DE LA SECRETARÍA GENERAL.</t>
  </si>
  <si>
    <t>https://community.secop.gov.co/Public/Tendering/ContractNoticePhases/View?PPI=CO1.PPI.44520230&amp;isFromPublicArea=True&amp;isModal=False</t>
  </si>
  <si>
    <t>CD-21-2026</t>
  </si>
  <si>
    <t>ZAHARA VICTORIA PACHON CHARRY</t>
  </si>
  <si>
    <t>PRESTACIÓN DE SERVICIOS DE APOYO LA GESTIÓN DE TRÁMITES DE AGENTES ESPECIALES, EMISION DE CONCEPTOS Y DOCUMENTOS JURÍDICOS, ASI COMO LA IMPLEMENTACIÓN DE POLÍTICAS INSTITUCIONALES DEL GRUPO DE TALENTO HUMANO DE LA SECRETARÍA GENERAL</t>
  </si>
  <si>
    <t>https://community.secop.gov.co/Public/Tendering/ContractNoticePhases/View?PPI=CO1.PPI.44522190&amp;isFromPublicArea=True&amp;isModal=False</t>
  </si>
  <si>
    <t>ÇD-22-2026</t>
  </si>
  <si>
    <t>MARIA ALEJANDRA JIMENEZ PACHECO</t>
  </si>
  <si>
    <t>PRESTACIÓN DE SERVICIOS PROFESIONALES DE APOYO JURÍDICO PARA ADELANTAR PROCESOS DE CONTROL DISCIPLINARIO INTERNO CONFORME A LA NORMATIVIDAD VIGENTE.</t>
  </si>
  <si>
    <t>https://community.secop.gov.co/Public/Tendering/ContractNoticePhases/View?PPI=CO1.PPI.44524057&amp;isFromPublicArea=True&amp;isModal=False</t>
  </si>
  <si>
    <t>CD-23-2026</t>
  </si>
  <si>
    <t>CARMEN AUXILIADORA ALVAREZ BRUN</t>
  </si>
  <si>
    <t>PRESTACIÓN DE SERVICIOS PROFESIONALES PARA REALIZAR ANÁLISIS JURÍDICO Y GENERAR CAPACIDADES DE GESTIÓN DE LA INFORMACIÓN, EN EL ÁREA DE RECAUDO Y COBRO PARA EL FORTALECIMIENTO FINANCIERO Y ESTADÍSTICO DE LA ENTIDAD</t>
  </si>
  <si>
    <t>https://community.secop.gov.co/Public/Tendering/ContractNoticePhases/View?PPI=CO1.PPI.44525818&amp;isFromPublicArea=True&amp;isModal=False</t>
  </si>
  <si>
    <t>CD-24-2026</t>
  </si>
  <si>
    <t>MERY ALEXANDRA CACERES ARIAS</t>
  </si>
  <si>
    <t>PRESTACIÓN DE SERVICIOS PROFESIONALES PARA EL APOYO EN LA GESTIÓN DOCUMENTAL, MEDIANTE LA ELABORACIÓN, IMPLEMENTACIÓN, SEGUIMIENTO Y/O ACTUALIZACIÓN DE DOCUMENTOS TÉCNICOS ARCHIVÍSTICOS EN SOPORTE FÍSICO Y ELECTRÓNICO DE LA SUPERINTENDENCIA DE LA ECONOMÍA SOLIDARIA</t>
  </si>
  <si>
    <t>https://community.secop.gov.co/Public/Tendering/ContractNoticePhases/View?PPI=CO1.PPI.44527417&amp;isFromPublicArea=True&amp;isModal=False</t>
  </si>
  <si>
    <t>CD-25-2026</t>
  </si>
  <si>
    <t>DELIO FABIAN BARBOSA QUINTERO</t>
  </si>
  <si>
    <t>PRESTACIÓN DE SERVICIOS PROFESIONALES PARA APOYAR LA ATENCIÓN A USUARIOS Y BRINDAR CAPACITACIONES DIRIGIDAS A LA CIUDADANÍA EN EL GRUPO DE RELACIONAMIENTO CON LA CIUDADANÍA.</t>
  </si>
  <si>
    <t>https://community.secop.gov.co/Public/Tendering/ContractNoticePhases/View?PPI=CO1.PPI.44529424&amp;isFromPublicArea=True&amp;isModal=False</t>
  </si>
  <si>
    <t>CD-26-2026</t>
  </si>
  <si>
    <t>PAULA CAMILA COMBITA GONZALEZ</t>
  </si>
  <si>
    <t>PRESTACIÓN DE SERVICIOS PROFESIONALES PARA APOYAR LA IMPLEMENTACIÓN, SEGUIMIENTO Y MEJORA CONTINUA DEL SISTEMA DE GESTIÓN DE SEGURIDAD Y SALUD EN EL TRABAJO (SGSST), EN ARTICULACIÓN CON LOS DEMÁS SISTEMAS DE GESTIÓN Y EL ÁREA DE BIENESTAR.</t>
  </si>
  <si>
    <t>https://community.secop.gov.co/Public/Tendering/ContractNoticePhases/View?PPI=CO1.PPI.44531508&amp;isFromPublicArea=True&amp;isModal=False</t>
  </si>
  <si>
    <t>TERMINACION ANTICIPADA</t>
  </si>
  <si>
    <t>CD-27-2026</t>
  </si>
  <si>
    <t>REALTECH LTDA</t>
  </si>
  <si>
    <t>PRESTACIÓN DEL SERVICIO DE APLICACIÓN WEB PARA LA GENERACIÓN DE RECIBOS DE PAGO DE TASA DE CONTRIBUCIÓN, CERTIFICADOS POR CONCEPTO DE TASA DE CONTRIBUCIONES Y MULTAS, ADMINISTRACIÓN, SOPORTE Y GESTIÓN DE INFORMACIÓN DE LA CARTERA DE LA SUPERSOLIDARIA. DESARROLLO DEL MÓDULO PARA LA ADMINISTRACIÓN Y GESTIÓN DE INFORMACIÓN DE ACUERDOS DE PAGO DE LAS VIGILADAS POR LA SUPERINTENDENCIA DE LA ECONOMÍA SOLIDARIA, BAJO LA MODALIDAD DE OUTSOURCING.</t>
  </si>
  <si>
    <t>https://community.secop.gov.co/Public/Tendering/ContractNoticePhases/View?PPI=CO1.PPI.44303821&amp;isFromPublicArea=True&amp;isModal=False</t>
  </si>
  <si>
    <t>CD-28-2026</t>
  </si>
  <si>
    <t>YUDITH PEÑA DURAN</t>
  </si>
  <si>
    <t>PRESTACIÓN DE SERVICIOS PROFESIONALES PARA BRINDAR APOYO TRANSVERSAL EN TEMAS ESTRATÉGICOS Y DE MEJORA CONTÍNUA A LOS PROCEDIMIENTOS DE LA DELEGATURA PARA LA SUPERVISIÓN DEL AHORRO Y LA FORMA ASOCIATIVA SOLIDARIA</t>
  </si>
  <si>
    <t>https://community.secop.gov.co/Public/Tendering/ContractNoticePhases/View?PPI=CO1.PPI.44322606&amp;isFromPublicArea=True&amp;isModal=False</t>
  </si>
  <si>
    <t>CD-29-2026</t>
  </si>
  <si>
    <t>GABRIELA ORDOÑEZ PALACIOS</t>
  </si>
  <si>
    <t>PRESTACIÓN DE SERVICIOS PROFESIONALES PARA BRINDAR APOYO OPERATIVO Y DE SEGUIMIENTO AL GRUPO DE GESTIÓN Y TRÁMITE DE PQRSD DE LA DELEGATURA PARA LA SUPERVISIÓN DEL AHORRO Y LA FORMA ASOCIATIVA SOLIDARIA</t>
  </si>
  <si>
    <t>https://community.secop.gov.co/Public/Tendering/ContractNoticePhases/View?PPI=CO1.PPI.44322976&amp;isFromPublicArea=True&amp;isModal=False</t>
  </si>
  <si>
    <t>CD-30-2026</t>
  </si>
  <si>
    <t>KELLY JOHANA AMADOR SALAZAR</t>
  </si>
  <si>
    <t>PRESTACIÓN DE SERVICIOS PROFESIONALES PARA BRINDAR APOYO OPERATIVO Y DE SEGUIMIENTO COMO RESULTADO DE LA LABOR DE SUPERVISIÓN DE LA DELEGATURA PARA LA SUPERVISIÓN DEL AHORRO Y LA FORMA ASOCIATIVA SOLIDARIA</t>
  </si>
  <si>
    <t>https://community.secop.gov.co/Public/Tendering/ContractNoticePhases/View?PPI=CO1.PPI.44323922&amp;isFromPublicArea=True&amp;isModal=False</t>
  </si>
  <si>
    <t>CD-31-2026</t>
  </si>
  <si>
    <t>ANGIE LISETH VALERO LEYVA</t>
  </si>
  <si>
    <t>PRESTACIÓN DE SERVICIOS PROFESIONALES PARA BRINDAR APOYO CON ACTIVIDADES DE SUPERVISIÓN DE LA DELEGATURA PARA LA SUPERVISIÓN DEL AHORRO Y LA FORMA ASOCIATIVA SOLIDARIA</t>
  </si>
  <si>
    <t>https://community.secop.gov.co/Public/Tendering/ContractNoticePhases/View?PPI=CO1.PPI.44324030&amp;isFromPublicArea=True&amp;isModal=False</t>
  </si>
  <si>
    <t>CD-32-2026</t>
  </si>
  <si>
    <t>KAREN SUSANA DIAZ GUEVARA</t>
  </si>
  <si>
    <t>https://community.secop.gov.co/Public/Tendering/ContractNoticePhases/View?PPI=CO1.PPI.44324210&amp;isFromPublicArea=True&amp;isModal=False</t>
  </si>
  <si>
    <t>CD-33-2026</t>
  </si>
  <si>
    <t>DANIEL EDUARDO SIERRA SANDOVAL</t>
  </si>
  <si>
    <t>PRESTACIÓN DE SERVICIOS PROFESIONALES PARA BRINDAR APOYO AL GRUPO DE GESTIÓN Y TRÁMITES DE PQRSD DE DELEGATURA PARA LA SUPERVISIÓN DEL AHORRO Y LA FORMA ASOCIATIVA SOLIDARIA</t>
  </si>
  <si>
    <t>https://community.secop.gov.co/Public/Tendering/ContractNoticePhases/View?PPI=CO1.PPI.44324704&amp;isFromPublicArea=True&amp;isModal=False</t>
  </si>
  <si>
    <t>CD-34-2026</t>
  </si>
  <si>
    <t>YENY CAROLINA HUERTAS YARA</t>
  </si>
  <si>
    <t>https://community.secop.gov.co/Public/Tendering/ContractNoticePhases/View?PPI=CO1.PPI.44324544&amp;isFromPublicArea=True&amp;isModal=False</t>
  </si>
  <si>
    <t>CD-35-2026</t>
  </si>
  <si>
    <t>PROTECH INGENIERIA S.A.S.</t>
  </si>
  <si>
    <t>ARRENDAMIENTO DE UNA BODEGA DESTINADA A LA CUSTODIA Y CONSERVACIÓN DEL ACERVO DOCUMENTAL DE LA SUPERSOLIDARIA.</t>
  </si>
  <si>
    <t>https://community.secop.gov.co/Public/Tendering/ContractNoticePhases/View?PPI=CO1.PPI.44327886&amp;isFromPublicArea=True&amp;isModal=False</t>
  </si>
  <si>
    <t>CI-36-2026</t>
  </si>
  <si>
    <t>SERVICIOS POSTALES NACIONALES S.A. (4-72)</t>
  </si>
  <si>
    <t>PRESTAR EL SERVICIO DE ENVÍO DE CORREO CERTIFICADO</t>
  </si>
  <si>
    <t>https://community.secop.gov.co/Public/Tendering/ContractNoticePhases/View?PPI=CO1.PPI.44782109&amp;isFromPublicArea=True&amp;isModal=False</t>
  </si>
  <si>
    <t>CD-37-2026</t>
  </si>
  <si>
    <t>LILIANA PATRICIA LOPEZ RAMIREZ</t>
  </si>
  <si>
    <t>PRESTAR SERVICIOS PROFESIONALES PARA APOYAR LA FORMULACIÓN Y SEGUIMIENTO A LAS ESTRATEGIAS DE COOPERACIÓN INTERNACIONAL, CONTRATOS Y CONVENIOS QUE IMPULSEN LA PLANEACIÓN ESTRATÉGICA DE TI CON ENFOQUE DE INNOVACIÓN, ASÍ COMO EL APOYO A LA GESTIÓN CONTRACTUAL DE LA OFICINA</t>
  </si>
  <si>
    <t>https://community.secop.gov.co/Public/Tendering/ContractNoticePhases/View?PPI=CO1.PPI.44510714&amp;isFromPublicArea=True&amp;isModal=False</t>
  </si>
  <si>
    <t>CD-38-2026</t>
  </si>
  <si>
    <t>YEISON YADYR PENAGOS MARTINEZ</t>
  </si>
  <si>
    <t>PRESTACIÓN DE SERVICIOS DE APOYO A LA GESTIÓN QUE PERMITAN LA ADMINISTRACIÓN DEL INVENTARIO, EL SEGUIMIENTO Y MONITOREO DE LA INFRAESTRUCTURA TECNOLÓGICA ON PREMISE DE LA SUPERINTENDENCIA DE LA ECONOMÍA SOLIDARIA.</t>
  </si>
  <si>
    <t>https://community.secop.gov.co/Public/Tendering/ContractNoticePhases/View?PPI=CO1.PPI.44512998&amp;isFromPublicArea=True&amp;isModal=False</t>
  </si>
  <si>
    <t>CD-39-2026</t>
  </si>
  <si>
    <t>SANDRA VIVIANA MORA ROMERO</t>
  </si>
  <si>
    <t>PRESTACIÓN DE SERVICIOS PROFESIONALES PARA APOYAR EN LA FORMULACIÓN Y SEGUIMIENTO DE LOS PLANES Y PROYECTOS DE LA PLANEACIÓN ESTRATÉGICA DE TI CON ENFOQUE EN INNOVACIÓN TECNOLÓGICA, ASÍ COMO EN LA GESTIÓN DE INFORMES Y REPORTES QUE SE REQUIERAN.</t>
  </si>
  <si>
    <t>https://community.secop.gov.co/Public/Tendering/ContractNoticePhases/View?PPI=CO1.PPI.44516973&amp;isFromPublicArea=True&amp;isModal=False</t>
  </si>
  <si>
    <t>CD-40-2026</t>
  </si>
  <si>
    <t>JULIAN DAVID CASTRO SANDOVAL</t>
  </si>
  <si>
    <t>PRESTAR SERVICIOS DE APOYO A LA GESTIÓN PARA EL SOPORTE TÉCNICO A LA PLATAFORMA DE GESTIÓN DOCUMENTAL ESIGNA, INCLUYENDO LAS ACCIONES DE MANTENIMIENTO Y AJUSTES CON EL PROVEEDOR</t>
  </si>
  <si>
    <t xml:space="preserve">https://community.secop.gov.co/Public/Tendering/ContractNoticePhases/View?PPI=CO1.PPI.44520066&amp;isFromPublicArea=True&amp;isModal=False
</t>
  </si>
  <si>
    <t>CD-41-2026</t>
  </si>
  <si>
    <t>BETSY LILIANA SIADO WEEBER</t>
  </si>
  <si>
    <t>PRESTACIÓN DE SERVICIOS PROFESIONALES PARA APOYAR LA GESTIÓN DE PROYECTOS DE DESARROLLO QUE TENGAN RELACIÓN CON LOS PROCESOS ADMINISTRATIVOS Y GERENCIALES, ASÍ COMO APOYAR LA GESTIÓN CONTRACTUAL DE LA OFICINA</t>
  </si>
  <si>
    <t>https://community.secop.gov.co/Public/Tendering/ContractNoticePhases/View?PPI=CO1.PPI.44556800&amp;isFromPublicArea=True&amp;isModal=False</t>
  </si>
  <si>
    <t>CD-42-2026</t>
  </si>
  <si>
    <t>JOHNNY ALBERTO TENORIO ALBAÑIL</t>
  </si>
  <si>
    <t>PRESTACIÓN DE SERVICIOS PROFESIONALES PARA EL APOYO EN LA ADMINISTRACIÓN DE LA INFRAESTRUCTURA TECNOLÓGICA EN NUBE DE LA SUPERINTENDENCIA DE LA ECONOMÍA SOLIDARIA</t>
  </si>
  <si>
    <t xml:space="preserve">https://community.secop.gov.co/Public/Tendering/ContractNoticePhases/View?PPI=CO1.PPI.44559637&amp;isFromPublicArea=True&amp;isModal=False
</t>
  </si>
  <si>
    <t>CD-43-2026</t>
  </si>
  <si>
    <t>CESAR FAVIAN GARCIA GUEVARA</t>
  </si>
  <si>
    <t>PRESTACIÓN DE SERVICIOS DE APOYO A LA GESTIÓN PARA EL SOPORTE TÉCNICO A USUARIO FINAL DE LA PLATAFORMA DE GESTIÓN DOCUMENTAL ESIGNA, ASÍ COMO DAR SOLUCIÓN A LOS INCIDENTES QUE SE PRESENTEN</t>
  </si>
  <si>
    <t>https://community.secop.gov.co/Public/Tendering/ContractNoticePhases/View?PPI=CO1.PPI.44524800&amp;isFromPublicArea=True&amp;isModal=False</t>
  </si>
  <si>
    <t>CD-44-2026</t>
  </si>
  <si>
    <t>LUCY ELIZABETH SUSA MONROY</t>
  </si>
  <si>
    <t>PRESTACIÓN DE SERVICIOS PROFESIONALES CONTABLES PARA EL ANÁLISIS, EVALUACIÓN Y OPTIMIZACIÓN DE LOS PROCEDIMIENTOS DE GESTIÓN FINANCIERA Y ESTADÍSTICA DEL GRUPO DE GESTIÓN DE RECAUDO Y COBRO.</t>
  </si>
  <si>
    <t>https://community.secop.gov.co/Public/Tendering/ContractNoticePhases/View?PPI=CO1.PPI.44533701&amp;isFromPublicArea=True&amp;isModal=False</t>
  </si>
  <si>
    <t>CD-45-2026</t>
  </si>
  <si>
    <t>ADRIANA PATRICIA GOMEZ MEJIA</t>
  </si>
  <si>
    <t xml:space="preserve">PRESTACIÓN DE SERVICIOS DE APOYO A LA GESTIÓN AL GRUPO DE GESTIÓN DOCUMENTAL Y ADMINISTRATIVO DE LA SECRETARIA GENERAL. </t>
  </si>
  <si>
    <t>https://community.secop.gov.co/Public/Tendering/ContractNoticePhases/View?PPI=CO1.PPI.44535681&amp;isFromPublicArea=True&amp;isModal=False</t>
  </si>
  <si>
    <t>CD-46-2026</t>
  </si>
  <si>
    <t>OSARIS YOLANDA LOBO ROPAIN</t>
  </si>
  <si>
    <t>https://community.secop.gov.co/Public/Tendering/ContractNoticePhases/View?PPI=CO1.PPI.44536757&amp;isFromPublicArea=True&amp;isModal=False</t>
  </si>
  <si>
    <t>CD-47-2026</t>
  </si>
  <si>
    <t>DENNIS SANTIAGO PINILLA CAÑAS</t>
  </si>
  <si>
    <t>PRESTACIÓN DE SERVICIOS DE APOYO TÉCNICO EN LA VALIDACIÓN, GESTIÓN Y NOTIFICACIÓN DE LOS ACTOS ADMINISTRATIVOS EXPEDIDOS POR LA SUPERINTENDENCIA PARA EL FORTALECIMIENTO FINANCIERO Y ESTADÍSTICO DE LA
ENTIDAD.</t>
  </si>
  <si>
    <t>https://community.secop.gov.co/Public/Tendering/ContractNoticePhases/View?PPI=CO1.PPI.44542875&amp;isFromPublicArea=True&amp;isModal=False</t>
  </si>
  <si>
    <t>CD-48-2026</t>
  </si>
  <si>
    <t>JAVIER ALFONSO LEON TORRES</t>
  </si>
  <si>
    <t>PRESTACIÓN DE SERVICIOS TÉCNICOS DE APOYO A LA GESTIÓN PARA EL DESARROLLO DE ACTIVIDADES QUE RESPALDEN LA OPERACIÓN DEL ALMACÉN Y LOS PROCESOS ADMINISTRATIVOS DE LA SUPERSOLIDARIA.</t>
  </si>
  <si>
    <t>https://community.secop.gov.co/Public/Tendering/ContractNoticePhases/View?PPI=CO1.PPI.44547161&amp;isFromPublicArea=True&amp;isModal=False</t>
  </si>
  <si>
    <t>CD-49-2026</t>
  </si>
  <si>
    <t>MELISSA MAURA BERROCAL GUARDIOLA</t>
  </si>
  <si>
    <t xml:space="preserve">PRESTACIÓN DE SERVICIOS DE APOYO A LA GESTIÓN PARA EL FORTALECIMIENTO DEL SISTEMA DE GESTIÓN DE SEGURIDAD Y SALUD EN EL TRABAJO (SG-SST) Y EL DESARROLLO DE ACTIVIDADES ADMINISTRATIVAS REQUERIDAS PARA LA PLANEACIÓN, EJECUCIÓN, SEGUIMIENTO Y MEJORA CONTINUA DE LOS PROCESOS A CARGO DE LA SECRETARÍA GENERAL.
</t>
  </si>
  <si>
    <t>https://community.secop.gov.co/Public/Tendering/ContractNoticePhases/View?PPI=CO1.PPI.44551106&amp;isFromPublicArea=True&amp;isModal=False</t>
  </si>
  <si>
    <t>CD-50-2026</t>
  </si>
  <si>
    <t>ZAYDA LORENA VILLAR BECERRA</t>
  </si>
  <si>
    <t xml:space="preserve">PRESTACIÓN DE SERVICIOS PROFESIONALES PARA BRINDAR APOYO AL GRUPO DE GESTIÓN Y TRÁMITES DE PQRSD DE DELEGATURA PARA LA SUPERVISIÓN DEL AHORRO Y LA FORMA ASOCIATIVA SOLIDARIA
</t>
  </si>
  <si>
    <t>https://community.secop.gov.co/Public/Tendering/ContractNoticePhases/View?PPI=CO1.PPI.44606950&amp;isFromPublicArea=True&amp;isModal=False</t>
  </si>
  <si>
    <t>CD-51-2026</t>
  </si>
  <si>
    <t>GIOVANNY SALAZAR GUTIERREZ</t>
  </si>
  <si>
    <t>PRESTACIÓN DE SERVICIOS DE APOYO A LA GESTIÓN AL GRUPO DE GESTIÓN DOCUMENTAL Y ADMINISTRATIVO DE LA SECRETARIA GENERAL.</t>
  </si>
  <si>
    <t>https://community.secop.gov.co/Public/Tendering/ContractNoticePhases/View?PPI=CO1.PPI.44552185&amp;isFromPublicArea=True&amp;isModal=False</t>
  </si>
  <si>
    <t>CD-52-2026</t>
  </si>
  <si>
    <t>JOHN MARIO MORALES ARISTIZABAL</t>
  </si>
  <si>
    <t>PRESTACIÓN DE SERVICIOS PROFESIONALES Y APOYO TRANSVERSAL A LA SUPERSOLIDARIA, EN EL SEGUIMIENTO, MONITOREO Y DINAMIZACIÓN A TEMAS ESTRATÉGICOS DEFINIDOS POR EL DESPACHO, CON ÉNFASIS EN TEMAS FINANCIEROS Y PRESUPUESTALES DE RECURSOS PROPIOSDE LA ENTIDAD.</t>
  </si>
  <si>
    <t>https://community.secop.gov.co/Public/Tendering/ContractNoticePhases/View?PPI=CO1.PPI.44556933&amp;isFromPublicArea=True&amp;isModal=False</t>
  </si>
  <si>
    <t>CD-53-2026</t>
  </si>
  <si>
    <t>JOHN MARIO AVENDAÑO ROBLES</t>
  </si>
  <si>
    <t>PRESTACIÓN DE SERVICIOS PROFESIONALES PARA APOYAR AL GRUPO DE GESTIÓN ADMINISTRATIVA EN LA EJECUCIÓN DE ACTIVIDADES RELACIONADAS CON EL PROCESO DE ALMACÉN, ASÍ COMO LA ORGANIZACIÓN DOCUMENTAL DE LOS REGISTROS QUE SE GENEREN COMO RESULTADO DE DICHAS ACTIVIDADES.</t>
  </si>
  <si>
    <t>https://community.secop.gov.co/Public/Tendering/ContractNoticePhases/View?PPI=CO1.PPI.44559680&amp;isFromPublicArea=True&amp;isModal=False</t>
  </si>
  <si>
    <t>CD-54-2026</t>
  </si>
  <si>
    <t>ADRIANA DE LOS ANGELES CAVIEDES CONTRERAS</t>
  </si>
  <si>
    <t>https://community.secop.gov.co/Public/Tendering/ContractNoticePhases/View?PPI=CO1.PPI.44562509&amp;isFromPublicArea=True&amp;isModal=False</t>
  </si>
  <si>
    <t>CD-55-2026</t>
  </si>
  <si>
    <t>JUAN CAMILO LOPEZ BOHORQUEZ</t>
  </si>
  <si>
    <t>PRESTACION DE SERVICIOS PROFESIONALES PARA LA GESTION DE PROYECTOS DE DESARROLLO ESTABLECIDOS EN EL PLAN ESTRATÉGICO DE TECNOLOGÍAS DE LA INFORMACIÓN, ASÍ COMO LA ARTICULACIÓN CON LAS HERRAMIENTAS DE ANALÍTICA DE DATOS</t>
  </si>
  <si>
    <t>https://community.secop.gov.co/Public/Tendering/ContractNoticePhases/View?PPI=CO1.PPI.44564285&amp;isFromPublicArea=True&amp;isModal=False</t>
  </si>
  <si>
    <t>CD-56-2026</t>
  </si>
  <si>
    <t>JUAN CARLOS SOTO ORJUELA</t>
  </si>
  <si>
    <t>PRESTACIÓN DE SERVICIOS PROFESIONALES PARA APOYAR EN LA ADMINISTRACIÓN DE LAS BASES DE DATOS DE LA ENTIDAD ASEGURANDO LA EFICIENCIA EN EL ALMACENAMIENTO Y PROCESAMIENTO, ASÍ COMO EN LA GESTIÓN DEL MODELO DE GOBIERNO DE DATOS</t>
  </si>
  <si>
    <t>https://community.secop.gov.co/Public/Tendering/ContractNoticePhases/View?PPI=CO1.PPI.44566514&amp;isFromPublicArea=True&amp;isModal=False</t>
  </si>
  <si>
    <t>CD-57-2026</t>
  </si>
  <si>
    <t>ADRIANA MILENA TORRES MEJIA</t>
  </si>
  <si>
    <t>PRESTACIÓN DE SERVICIOS PROFESIONALES PARA APOYAR EL SEGUIMIENTO AL PROGRAMA DE TRANSPARENCIA Y ÉTICA EN LO PÚBLICO, Y DE LA ESTRATEGIA DE RENDICIÓN DE CUENTAS, ASÍ COMO APOYAR LAS GESTIONES ADMINISTRATIVAS DERIVADAS DEL PROCESO DE PLANEACIÓN ESTRATÉGICA</t>
  </si>
  <si>
    <t>https://community.secop.gov.co/Public/Tendering/ContractNoticePhases/View?PPI=CO1.PPI.44567947&amp;isFromPublicArea=True&amp;isModal=False</t>
  </si>
  <si>
    <t>CD-58-2026</t>
  </si>
  <si>
    <t>MYRIAM SOFIA DIAZ ROJAS</t>
  </si>
  <si>
    <t>PRESTACIÓN DE SERVICIOS DE APOYO TÉCNICO PARA LA NOTIFICACIÓN DE LOS ACTOS ADMINISTRATIVOS EMITIDOS POR LAS DIFERENTES ÁREAS DE LA ENTIDAD Y EL ANÁLISIS TÉCNICO DE DICHOS PROCESOS CON EL FIN DE ELABORAR INFORMES DE GESTIÓN FINANCIERA Y ESTADÍSTICA.</t>
  </si>
  <si>
    <t>https://community.secop.gov.co/Public/Tendering/ContractNoticePhases/View?PPI=CO1.PPI.44565713&amp;isFromPublicArea=True&amp;isModal=False</t>
  </si>
  <si>
    <t>CD-59-2026</t>
  </si>
  <si>
    <t>MAURICIO JAVIER DIAZ BELTRAN</t>
  </si>
  <si>
    <t>CONTRATAR LA PRESTACIÓN DE SERVICIOS PROFESIONALES PARA APOYAR AL DESPACHO EN LA GENERACIÓN Y/O REVISIÓN DE INFORMACIÓN, ESTUDIOS, NOTAS, BOLETINES INVESTIGACIONES Y/O INFORMES QUE SEAN REQUERIDOS COMO INSUMO PARA EL APOYO EN LA TOMA DE DECISIONES.</t>
  </si>
  <si>
    <t>https://community.secop.gov.co/Public/Tendering/ContractNoticePhases/View?PPI=CO1.PPI.44566743&amp;isFromPublicArea=True&amp;isModal=False</t>
  </si>
  <si>
    <t>CD-60-2026</t>
  </si>
  <si>
    <t>MIGUEL ANGEL ALVAREZ PEREZ</t>
  </si>
  <si>
    <t xml:space="preserve">PRESTACIÓN DE SERVICIOS PROFESIONALES PARA APOYAR EN LA REPRESENTACIÓN JURÍDICA, DEFENSA JUDICIAL Y EXTRAJUDICIAL EN LA OFICINA ASESORA JURÍDICA.
</t>
  </si>
  <si>
    <t>https://community.secop.gov.co/Public/Tendering/ContractNoticePhases/View?PPI=CO1.PPI.44568309&amp;isFromPublicArea=True&amp;isModal=False</t>
  </si>
  <si>
    <t>CD-61-2026</t>
  </si>
  <si>
    <t>GUILLERMO ALBERTO DUARTE QUEVEDO</t>
  </si>
  <si>
    <t xml:space="preserve">PRESTACIÓN DE SERVICIOS PROFESIONALES PARA APOYAR LA ELABORACIÓN DE DOCUMENTOS TÉCNICO-JURÍDICOS, ASÍ COMO EL DESARROLLO DE ACTIVIDADES RELACIONADAS CON LA ACTUALIZACIÓN NORMATIVA DEL MARCO REGULATORIO DEL SECTOR SOLIDARIO.
</t>
  </si>
  <si>
    <t xml:space="preserve">https://community.secop.gov.co/Public/Tendering/ContractNoticePhases/View?PPI=CO1.PPI.44570675&amp;isFromPublicArea=True&amp;isModal=False
</t>
  </si>
  <si>
    <t>CD-62-2026</t>
  </si>
  <si>
    <t>ANTONIO PAZ SEFAIR</t>
  </si>
  <si>
    <t xml:space="preserve">PRESTACIÓN DE SERVICIOS PROFESIONALES PARA APOYAR LA ELABORACIÓN DE DOCUMENTOS TÉCNICO-JURÍDICOS, ASÍ COMO EL DESARROLLO DE ACTIVIDADES RELACIONADAS CON LA ACTUALIZACIÓN NORMATIVA DEL MARCO REGULATORIO DEL SECTOR SOLIDARIO
</t>
  </si>
  <si>
    <t xml:space="preserve">https://community.secop.gov.co/Public/Tendering/ContractNoticePhases/View?PPI=CO1.PPI.44580981&amp;isFromPublicArea=True&amp;isModal=False
</t>
  </si>
  <si>
    <t>CD-63-2026</t>
  </si>
  <si>
    <t>HECTOR JESUS RAMIREZ HERNANDEZ</t>
  </si>
  <si>
    <t xml:space="preserve">https://community.secop.gov.co/Public/Tendering/ContractNoticePhases/View?PPI=CO1.PPI.44582373&amp;isFromPublicArea=True&amp;isModal=False
</t>
  </si>
  <si>
    <t>CD-64-2026</t>
  </si>
  <si>
    <t>TANIA YULIETH HERNANDEZ CHAMORRO</t>
  </si>
  <si>
    <t xml:space="preserve">PRESTACIÓN DE SERVICIOS DE APOYO A LA GESTIÓN AL GRUPO DE GESTIÓN DOCUMENTAL Y ADMINISTRATIVO DE LA SECRETARIA GENERAL.
</t>
  </si>
  <si>
    <t xml:space="preserve">https://community.secop.gov.co/Public/Tendering/ContractNoticePhases/View?PPI=CO1.PPI.44582848&amp;isFromPublicArea=True&amp;isModal=False
</t>
  </si>
  <si>
    <t>CD-65-2026</t>
  </si>
  <si>
    <t>JORGE ALBERTO CUZA PEÑARANDA</t>
  </si>
  <si>
    <t>PRESTACIÓN DE SERVICIOS PROFESIONALES PARA APOYAR A LA SECRETARIA GENERAL EN LAS ACTIVIDADES PROPIAS DEL GRUPO DE GESTIÓN DOCUMENTAL Y ADMINISTRATIVA.</t>
  </si>
  <si>
    <t>https://community.secop.gov.co/Public/Tendering/ContractNoticePhases/View?PPI=CO1.PPI.44583306&amp;isFromPublicArea=True&amp;isModal=False</t>
  </si>
  <si>
    <t>CD-66-2026</t>
  </si>
  <si>
    <t>JULISSA FERNANDA CAMILA ELVINIA PINILLA FONTALVO</t>
  </si>
  <si>
    <t>PRESTACIÓN DE SERVICIOS DE APOYO A LA GESTIÓN PARA DESARROLLAR ACTIVIDADES RELACIONADAS CON EL ARCHIVO DE GESTIÓN ADMINISTRATIVA DE LA SECRETARIA GENERAL.</t>
  </si>
  <si>
    <t xml:space="preserve">https://community.secop.gov.co/Public/Tendering/ContractNoticePhases/View?PPI=CO1.PPI.44582987&amp;isFromPublicArea=True&amp;isModal=False
</t>
  </si>
  <si>
    <t>CD-67-2026</t>
  </si>
  <si>
    <t>JOSE JORGE PACHECO QUINTERO</t>
  </si>
  <si>
    <t>PRESTACIÓN DE SERVICIOS PROFESIONALES PARA APOYAR AL GRUPO DE TALENTO HUMANO DE LA SECRETARÍA GENERAL EN LA ELABORACIÓN DE REPORTES INSTITUCIONALES, LA GESTIÓN DE CALIDAD Y EL SEGUIMIENTO A LOS PROCESOS ADMINISTRATIVOS.</t>
  </si>
  <si>
    <t>https://community.secop.gov.co/Public/Tendering/ContractNoticePhases/View?PPI=CO1.PPI.44586348&amp;isFromPublicArea=True&amp;isModal=False</t>
  </si>
  <si>
    <t>CD-68-2026</t>
  </si>
  <si>
    <t>YOCELYN DANIELA ALVIS CONSTANTE</t>
  </si>
  <si>
    <t>PRESTACIÓN DE SERVICIOS PROFESIONALES PARA APOYAR EN LA PROYECCION, REVISIÓN Y SEGUIMIENTO DE LA NÓMINA, COMISIONES DE SERVICIO, Y EL SOPORTE AL SEGUIMIENTO DE LOS SISTEMAS DE GESTIÓN DE LA SECRETARÍA GENERAL.</t>
  </si>
  <si>
    <t>https://community.secop.gov.co/Public/Tendering/ContractNoticePhases/View?PPI=CO1.PPI.44586834&amp;isFromPublicArea=True&amp;isModal=False</t>
  </si>
  <si>
    <t>CD-69-2026</t>
  </si>
  <si>
    <t>LUIS VIDAL BEJARANO BEJARANO</t>
  </si>
  <si>
    <t>PRESTACIÓN DE SERVICIOS PROFESIONALES PARA APOYAR LA IMPLEMENTACIÓN DEL MODELO DE GOBIERNO DE DATOS, ASÍ COMO EL ANÁLISIS Y LA GESTIÓN DE INFORMACIÓN PARA EL APOYO DEL PROCESO DE SUPERVISIÓN DE LA SUPERINTENDENCIA</t>
  </si>
  <si>
    <t>https://community.secop.gov.co/Public/Tendering/ContractNoticePhases/View?PPI=CO1.PPI.44590030&amp;isFromPublicArea=True&amp;isModal=False</t>
  </si>
  <si>
    <t>CD-70-2026</t>
  </si>
  <si>
    <t>ANGEL DE JESUS CASTILLO NEGRETE</t>
  </si>
  <si>
    <t>PRESTACION DE SERVICIOS PROFESIONALES PARA APOYAR LA IMPLEMENTACION DEL MODELO DE GOBIERNO DE DATOS, ASÃ COMO LA PREPARACION DE INFORMACION QUE PERMITA LA GENERACION DE INSUMOS PARA LA LA LABOR DE SUPERVISION DE LA SUPERINTENDE</t>
  </si>
  <si>
    <t>https://community.secop.gov.co/Public/Tendering/ContractNoticePhases/View?PPI=CO1.PPI.44592712&amp;isFromPublicArea=True&amp;isModal=False</t>
  </si>
  <si>
    <t>CD-71-2026</t>
  </si>
  <si>
    <t>DILAN FAITH GONZALEZ VERA</t>
  </si>
  <si>
    <t>PRESTACION DE SERVICIOS DE APOYO A LA GESTION PARA APOYAR EN EL PROCESAMIENTO DE DATOS, FLUJOS DE TRABAJO, DOCUMENTACION DE PROCESOS, ORGANIZACION DE REPOSITORIOS DE INFORMACION Y REQUERIMIENTOS DE INFORMACION PARA EL ANÃLISIS</t>
  </si>
  <si>
    <t>https://community.secop.gov.co/Public/Tendering/ContractNoticePhases/View?PPI=CO1.PPI.44595392&amp;isFromPublicArea=True&amp;isModal=False</t>
  </si>
  <si>
    <t>CD-72-2026</t>
  </si>
  <si>
    <t>NATALIA CAROLINA CEBALLOS SEPULVEDA</t>
  </si>
  <si>
    <t xml:space="preserve">PRESTACIÓN DE SERVICIOS PROFESIONALES PARA EL APOYO EN LOS PROCESOS DEL PLAN ESTRATÉGICO DE RELACIONAMIENTO CON LA CIUDADANÍA Y DEL GRUPO DE TALENTO HUMANO.
</t>
  </si>
  <si>
    <t>https://community.secop.gov.co/Public/Tendering/ContractNoticePhases/View?PPI=CO1.PPI.44598157&amp;isFromPublicArea=True&amp;isModal=False</t>
  </si>
  <si>
    <t>CD-73-2026</t>
  </si>
  <si>
    <t>HECTOR HUGO HERRERA RODRIGUEZ</t>
  </si>
  <si>
    <t>PRESTACIÓN DE SERVICIOS PROFESIONALES PARA BRINDAR APOYO TÉCNICO Y JURÍDICO EN LA REVISIÓN DE LOS INFORMES RELACIONADOS CON LA SUPERVISIÓN FINANCIERA DEL SUBSECTOR DE AHORRO Y CRÉDITO</t>
  </si>
  <si>
    <t>https://community.secop.gov.co/Public/Tendering/ContractNoticePhases/View?PPI=CO1.PPI.44598668&amp;isFromPublicArea=True&amp;isModal=False</t>
  </si>
  <si>
    <t>CD-74-2026</t>
  </si>
  <si>
    <t>DIANA ALEJANDRA SANCHEZ MEDINA</t>
  </si>
  <si>
    <t>PRESTACIÓN DE SERVICIOS PROFESIONALES PARA APOYAR LA SUPERVISIÓN JURÍDICA EN LAS ACTIVIDADES DE CONTROL, ANÁLISIS, PROYECCIÓN Y SEGUIMIENTO, Y EN LA ELABORACIÓN Y ACTUALIZACIÓN DE DOCUMENTOS TÉCNICOS Y NORMATIVOS Y SU RELACIONAMIENTO PARA LOS PROCESOS Y PROCEDIMIENTOS JURÍDICOS APLICABLES A LAS EMPRESAS DEL SUBSECTOR DE AHORRO Y CRÉDITO</t>
  </si>
  <si>
    <t xml:space="preserve">https://community.secop.gov.co/Public/Tendering/ContractNoticePhases/View?PPI=CO1.PPI.44611123&amp;isFromPublicArea=True&amp;isModal=False
</t>
  </si>
  <si>
    <t>CD-75-2026</t>
  </si>
  <si>
    <t>MARTIN HERNANDEZ DELGADO</t>
  </si>
  <si>
    <t>PRESTACIÓN DE SERVICIOS DE APOYO A LA GESTIÓN PARA ATENDER ACTUACIONES, ELABORAR ACTOS JURÍDICOS, REVISIÓN DE PROCESOS Y APOYAR LAS ACTIVIDADES DE GESTIÓN DOCUMENTAL DE LA OFICINA ASESORA JURÍDICA.</t>
  </si>
  <si>
    <t xml:space="preserve">https://community.secop.gov.co/Public/Tendering/ContractNoticePhases/View?PPI=CO1.PPI.44599822&amp;isFromPublicArea=True&amp;isModal=False
</t>
  </si>
  <si>
    <t>CD-76-2026</t>
  </si>
  <si>
    <t>CARLOS MARIO AREVALO HERRERA</t>
  </si>
  <si>
    <t>PRESTACION DE SERVICIOS PROFESIONALES PARA EL APOYO EN LA FORMULACION, IMPLEMENTACION Y SEGUIMIENTO AL MODELO DE GOBERNANZA DE DATOS DE LA SUPERINTENDENCIA DE LA ECONOMÃA SOLIDARIA.</t>
  </si>
  <si>
    <t>https://community.secop.gov.co/Public/Tendering/ContractNoticePhases/View?PPI=CO1.PPI.44599085&amp;isFromPublicArea=True&amp;isModal=False</t>
  </si>
  <si>
    <t>CD-77-2026</t>
  </si>
  <si>
    <t>LAURA VALENTINA LOPEZ ZUÑIGA</t>
  </si>
  <si>
    <t xml:space="preserve">PRESTACIÓN DE SERVICIOS PROFESIONALES PARA APOYAR LA ELABORACIÓN DE DOCUMENTOS TÉCNICO-JURÍDICOS, LA ATENCIÓN DE CONSULTAS Y ACTIVIDADES DE GESTIÓN DOCUMENTAL DE LA OFICINA ASESORA JURÍDICA.
</t>
  </si>
  <si>
    <t xml:space="preserve">https://community.secop.gov.co/Public/Tendering/ContractNoticePhases/View?PPI=CO1.PPI.44600816&amp;isFromPublicArea=True&amp;isModal=False
</t>
  </si>
  <si>
    <t>CD-78-2026</t>
  </si>
  <si>
    <t>LUNA DIANA CABRERA CASTILLO</t>
  </si>
  <si>
    <t>PRESTACIÓN DE SERVICIOS PROFESIONALES PARA APOYAR LA ELABORACIÓN DE DOCUMENTOS TÉCNICO-JURÍDICOS, RESPUESTA A CONSULTAS Y RESOLUCIÓN DE RECURSOS EN SEDE ADMINISTRATIVA</t>
  </si>
  <si>
    <t>https://community.secop.gov.co/Public/Tendering/ContractNoticePhases/View?PPI=CO1.PPI.44601858&amp;isFromPublicArea=True&amp;isModal=False</t>
  </si>
  <si>
    <t>CD-79-2026</t>
  </si>
  <si>
    <t>DIANA CAMILA OCAMPO DIAZ</t>
  </si>
  <si>
    <t xml:space="preserve">https://community.secop.gov.co/Public/Tendering/ContractNoticePhases/View?PPI=CO1.PPI.44603508&amp;isFromPublicArea=True&amp;isModal=False
</t>
  </si>
  <si>
    <t>CD-80-2026</t>
  </si>
  <si>
    <t>NICOLE DAYANNA ROMERO REINA</t>
  </si>
  <si>
    <t>PRESTACIÓN DE SERVICIOS DE APOYO A LA GESTIÓN DOCUMENTAL, ELABORACIÓN Y REVISIÓN DE BASE DE DATOS, VIGILANCIA Y SEGUIMIENTO JUDICIAL.</t>
  </si>
  <si>
    <t>https://community.secop.gov.co/Public/Tendering/ContractNoticePhases/View?PPI=CO1.PPI.44606211&amp;isFromPublicArea=True&amp;isModal=False</t>
  </si>
  <si>
    <t>CD-81-2026</t>
  </si>
  <si>
    <t>ANGIE DANIELA RIVERA GOMEZ</t>
  </si>
  <si>
    <t xml:space="preserve">PRESTACIÓN DE SERVICIOS PROFESIONALES PARA APOYAR LA ELABORACIÓN DE DOCUMENTOS TÉCNICO-JURÍDICOS, RESPUESTA A CONSULTAS Y RESOLUCIÓN DE RECURSOS EN SEDE ADMINISTRATIVA
</t>
  </si>
  <si>
    <t>https://community.secop.gov.co/Public/Tendering/ContractNoticePhases/View?PPI=CO1.PPI.44606243&amp;isFromPublicArea=True&amp;isModal=False</t>
  </si>
  <si>
    <t>CD-83-2026</t>
  </si>
  <si>
    <t>MARIA EUGENIA SUAREZ CUELLO</t>
  </si>
  <si>
    <t>PRESTACIÓN DE SERVICIOS PROFESIONALES PARA BRINDAR ACOMPAÑAMIENTO Y CONTROL AL GRUPO DE GESTIÓN Y TRÁMITE DE PQRSD DE LA DELEGATURA PARA LA SUPERVISIÓN DEL AHORRO Y LA FORMA ASOCIATIVA SOLIDARIA</t>
  </si>
  <si>
    <t>https://community.secop.gov.co/Public/Tendering/ContractNoticePhases/View?PPI=CO1.PPI.44608937&amp;isFromPublicArea=True&amp;isModal=False</t>
  </si>
  <si>
    <t>CD-84-2026</t>
  </si>
  <si>
    <t>SAMUEL LAGOS BARBOSA</t>
  </si>
  <si>
    <t>PRESTACIÓN DE SERVICIOS PROFESIONALES PARA BRINDAR APOYO OPERATIVO Y DE SEGUIMIENTO AL GRUPO JURÍDICO DE LA DELEGATURA PARA LA SUPERVISIÓN DEL AHORRO Y LA FORMA ASOCIATIVA SOLIDARIA.</t>
  </si>
  <si>
    <t>https://community.secop.gov.co/Public/Tendering/ContractNoticePhases/View?PPI=CO1.PPI.44612442&amp;isFromPublicArea=True&amp;isModal=False</t>
  </si>
  <si>
    <t>CD-85-2026</t>
  </si>
  <si>
    <t>JUAN DAVID ZAMBRANO ESPINOSA</t>
  </si>
  <si>
    <t>PRESTACIÓN DE SERVICIOS PROFESIONALES COMO APOYO A LA SUPERVISIÓN JURÍDICA EN LAS ACTIVIDADES DE PROYECCIÓN, CONCEPTUALIZACIÓN Y SEGUIMIENTO DE LAS EMPRESAS DEL SUBSECTOR DE AHORRO Y CRÉDITO EN EL MARCO DEL PROCESO ADMINISTRATIVO SANCIONATORIO</t>
  </si>
  <si>
    <t>https://community.secop.gov.co/Public/Tendering/ContractNoticePhases/View?PPI=CO1.PPI.44611128&amp;isFromPublicArea=True&amp;isModal=False</t>
  </si>
  <si>
    <t>CD-86-2026</t>
  </si>
  <si>
    <t>CAMILO ANDRES SILVA PULIDO</t>
  </si>
  <si>
    <t>https://community.secop.gov.co/Public/Tendering/ContractNoticePhases/View?PPI=CO1.PPI.44611352&amp;isFromPublicArea=True&amp;isModal=False</t>
  </si>
  <si>
    <t>CD-87-2026</t>
  </si>
  <si>
    <t>HELEN MARIANA BARRERA ZAMBRANO</t>
  </si>
  <si>
    <t>PRESTACIÓN DE SERVICIOS PROFESIONALES COMO APOYO A LA SUPERVISIÓN JURÍDICA EN LAS ACTIVIDADES DE PROYECCIÓN, CONCEPTUALIZACIÓN Y SEGUIMIENTO DEL SUBSECTOR DE AHORRO Y CRÉDITO EN EL MARCO DEL PROCESO DE CUMPLIMIENTO NORMATIVO Y POSESIONES</t>
  </si>
  <si>
    <t>https://community.secop.gov.co/Public/Tendering/ContractNoticePhases/View?PPI=CO1.PPI.44611354&amp;isFromPublicArea=True&amp;isModal=False</t>
  </si>
  <si>
    <t>CD-88-2026</t>
  </si>
  <si>
    <t>NILSON ALEXANDER MURILLO VALOYEZ</t>
  </si>
  <si>
    <t>PRESTACIÓN DE SERVICIOS PROFESIONALES EN APOYO A LA SUPERVISIÓN FINANCIERA EN LAS ACTIVIDADES DE PROYECCIÓN, CONCEPTUALIZACIÓN Y SEGUIMIENTO DE LAS EMPRESAS DEL SUBSECTOR DE AHORRO Y CREDITO</t>
  </si>
  <si>
    <t>https://community.secop.gov.co/Public/Tendering/ContractNoticePhases/View?PPI=CO1.PPI.44611228&amp;isFromPublicArea=True&amp;isModal=False</t>
  </si>
  <si>
    <t>CD-89-2026</t>
  </si>
  <si>
    <t>KAREN STHEPHANE MENDEZ TORRES</t>
  </si>
  <si>
    <t>PRESTACIÓN DE SERVICIOS PROFESIONALES EN APOYO A LA SUPERVISIÓN FINANCIERA EN LAS ACTIVIDADES DE PROYECCIÓN, CONCEPTUALIZACIÓN Y SEGUIMIENTO DE LAS EMPRESAS DEL SUBSECTOR DE AHORRO Y CREDITO.</t>
  </si>
  <si>
    <t>https://community.secop.gov.co/Public/Tendering/ContractNoticePhases/View?PPI=CO1.PPI.44611027&amp;isFromPublicArea=True&amp;isModal=False</t>
  </si>
  <si>
    <t>CD-90-2026</t>
  </si>
  <si>
    <t>JULIANA SOFIA AGREDA BENAVIDES</t>
  </si>
  <si>
    <t>https://community.secop.gov.co/Public/Tendering/ContractNoticePhases/View?PPI=CO1.PPI.44611133&amp;isFromPublicArea=True&amp;isModal=False</t>
  </si>
  <si>
    <t>CD-91-2026</t>
  </si>
  <si>
    <t>LINA ALEXANDRA CIFUENTES TORRES</t>
  </si>
  <si>
    <t>https://community.secop.gov.co/Public/Tendering/ContractNoticePhases/View?PPI=CO1.PPI.44611438&amp;isFromPublicArea=True&amp;isModal=False</t>
  </si>
  <si>
    <t>CD-92-2026</t>
  </si>
  <si>
    <t>MARIA FERNANDA GUTIERREZ VARGAS</t>
  </si>
  <si>
    <t>https://community.secop.gov.co/Public/Tendering/ContractNoticePhases/View?PPI=CO1.PPI.44611136&amp;isFromPublicArea=True&amp;isModal=False</t>
  </si>
  <si>
    <t>CD-93-2026</t>
  </si>
  <si>
    <t>FREDY EDUARDO PEREZ SALAMANCA</t>
  </si>
  <si>
    <t>https://community.secop.gov.co/Public/Tendering/ContractNoticePhases/View?PPI=CO1.PPI.44629994&amp;isFromPublicArea=True&amp;isModal=False</t>
  </si>
  <si>
    <t>CD-94-2026</t>
  </si>
  <si>
    <t>FREDY EDUARDO CAMPOS DUITAMA</t>
  </si>
  <si>
    <t>https://community.secop.gov.co/Public/Tendering/ContractNoticePhases/View?PPI=CO1.PPI.44629997&amp;isFromPublicArea=True&amp;isModal=False</t>
  </si>
  <si>
    <t>CD-95-2026</t>
  </si>
  <si>
    <t>KAREN YULIANA REINA MIRANDA</t>
  </si>
  <si>
    <t>PRESTACIÓN DE SERVICIOS PROFESIONALES PARA BRINDAR APOYO OPERATIVO Y DE SEGUIMIENTO AL GRUPO DE INVESTIGACIONES ADMINISTRATIVAS DE LA DELEGATURA PARA LA SUPERVISIÓN DEL AHORRO Y LA FORMA ASOCIATIVA SOLIDARIA</t>
  </si>
  <si>
    <t>https://community.secop.gov.co/Public/Tendering/ContractNoticePhases/View?PPI=CO1.PPI.44613614&amp;isFromPublicArea=True&amp;isModal=False</t>
  </si>
  <si>
    <t>CD-96-2026</t>
  </si>
  <si>
    <t>YELITZA MILENA HERNANDEZ PENAGOD</t>
  </si>
  <si>
    <t>PRESTACIÓN DE SERVICIOS PROFESIONALES PARA BRINDAR APOYO OPERATIVO Y DE SEGUIMIENTO A LAS ACTIVIDADES RESULTADO DE LA SUPERVISIÓN PREVENTIVA DE LA DELEGATURA PARA LA SUPERVISIÓN DEL AHORRO Y LA FORMA ASOCIATIVA SOLIDARIA.</t>
  </si>
  <si>
    <t>https://community.secop.gov.co/Public/Tendering/ContractNoticePhases/View?PPI=CO1.PPI.44613661&amp;isFromPublicArea=True&amp;isModal=False</t>
  </si>
  <si>
    <t>CD-97-2026</t>
  </si>
  <si>
    <t>LAURA CAMILA BUITRAGO PEÑA</t>
  </si>
  <si>
    <t>PRESTACIÓN DE SERVICIOS PROFESIONALES PARA BRINDAR APOYO OPERATIVO Y DE SEGUIMIENTO A LAS ACTIVIDADES RESULTADO DE LA SUPERVISIÓN DE ALTO IMPACTO DE LA DELEGATURA PARA LA SUPERVISIÓN DEL AHORRO Y LA FORMA ASOCIATIVA SOLIDARIA</t>
  </si>
  <si>
    <t>https://community.secop.gov.co/Public/Tendering/ContractNoticePhases/View?PPI=CO1.PPI.44633539&amp;isFromPublicArea=True&amp;isModal=False</t>
  </si>
  <si>
    <t>CD-98-2026</t>
  </si>
  <si>
    <t>JUAN JOSE OSSA CHAVARRIAGA</t>
  </si>
  <si>
    <t xml:space="preserve">PRESTACIÓN DE SERVICIOS PROFESIONALES PARA BRINDAR APOYO TRANSVERSAL CON SOLUCIONES OPERATIVAS Y TECNOLÓGICAS A LOS PROCEDIMIENTOS DE LA DELEGATURA PARA LA SUPERVISIÓN DEL AHORRO Y LA FORMA ASOCIATIVA SOLIDARIA.
</t>
  </si>
  <si>
    <t xml:space="preserve">https://community.secop.gov.co/Public/Tendering/ContractNoticePhases/View?PPI=CO1.PPI.44634023&amp;isFromPublicArea=True&amp;isModal=False
</t>
  </si>
  <si>
    <t>CD-99-2026</t>
  </si>
  <si>
    <t>NATALI MOSSOS REYES</t>
  </si>
  <si>
    <t>PRESTACION DE SERVICIOS PROFESIONALES COMO APOYO A LA SUPERVISION JURIDICA EN LAS ACTIVIDADES DE PROYECCION Y SEGUIMIENTO DE LAS EMPRESAS DEL SUBSECTOR DE AHORRO Y CREDITO EN EL MARCO DEL PROCESO ADMINISTRATIVO SANCIONATORIO</t>
  </si>
  <si>
    <t>https://community.secop.gov.co/Public/Tendering/ContractNoticePhases/View?PPI=CO1.PPI.44630906&amp;isFromPublicArea=True&amp;isModal=False</t>
  </si>
  <si>
    <t>CD 100-2026</t>
  </si>
  <si>
    <t>JUAN SEBASTIAN PERTUZ SOCARRAS</t>
  </si>
  <si>
    <t>PRESTACIÓN DE SERVICIOS PROFESIONALES PARA BRINDAR APOYO TRANSVERSAL A LOS PROCEDIMIENTOS DE SUPERVISIÓN DE LA DELEGATURA PARA LA SUPERVISIÓN DEL AHORRO Y LA FORMA ASOCIATIVA SOLIDARIA.</t>
  </si>
  <si>
    <t>https://community.secop.gov.co/Public/Tendering/ContractNoticePhases/View?PPI=CO1.PPI.44634455&amp;isFromPublicArea=True&amp;isModal=False</t>
  </si>
  <si>
    <t>CD_101_2026</t>
  </si>
  <si>
    <t>ZUSSY PAMELA CAMARGO DIAZ</t>
  </si>
  <si>
    <t>PRESTACIÓN DE SERVICIOS PROFESIONALES PARA BRINDAR APOYO EN LAS ACTIVIDADES DE SUPERVISIÓN PREVENTIVA A LA DELEGATURA PARA LASUPERVISIÓN DEL AHORRO Y LA FORMA ASOCIATIVA SOLIDARIA</t>
  </si>
  <si>
    <t>https://community.secop.gov.co/Public/Tendering/ContractNoticePhases/View?PPI=CO1.PPI.44639093&amp;isFromPublicArea=True&amp;isModal=False</t>
  </si>
  <si>
    <t>CD-102-2026</t>
  </si>
  <si>
    <t>NIDIAM YANETH VIASUS GAMBIA</t>
  </si>
  <si>
    <t>PRESTACIÓN DE SERVICIOS PROFESIONALES PARA BRINDAR APOYO FINANCIERO A LA DELEGATURA PARA LA SUPERVISIÓN DEL AHORRO Y LA FORMA ASOCIATIVA SOLIDARIA</t>
  </si>
  <si>
    <t>https://community.secop.gov.co/Public/Tendering/ContractNoticePhases/View?PPI=CO1.PPI.44639737&amp;isFromPublicArea=True&amp;isModal=False</t>
  </si>
  <si>
    <t>CD-103-2026</t>
  </si>
  <si>
    <t>PROSPERO BAQUERO ORTIZ</t>
  </si>
  <si>
    <t xml:space="preserve">https://community.secop.gov.co/Public/Tendering/ContractNoticePhases/View?PPI=CO1.PPI.44640364&amp;isFromPublicArea=True&amp;isModal=False
</t>
  </si>
  <si>
    <t>CD_104_2026</t>
  </si>
  <si>
    <t>ROSA ELENA MOLINA ZAMBRANO</t>
  </si>
  <si>
    <t xml:space="preserve">PRESTACIÓN DE SERVICIOS PROFESIONALES PARA BRINDAR ACOMPAÑAMIENTO Y CONTROL AL GRUPO DE INVESTIGACIONES ADMINISTRATIVAS DE LA DELEGATURA PARA LA SUPERVISIÓN DEL AHORRO Y LA FORMA ASOCIATIVA SOLIDARIA
</t>
  </si>
  <si>
    <t>https://community.secop.gov.co/Public/Tendering/ContractNoticePhases/View?PPI=CO1.PPI.44640972&amp;isFromPublicArea=True&amp;isModal=False</t>
  </si>
  <si>
    <t>CD_105-2026</t>
  </si>
  <si>
    <t>LEISLY JOHANA BECERRA MOGOLLON</t>
  </si>
  <si>
    <t xml:space="preserve">PRESTACIÓN DE SERVICIOS PROFESIONALES PARA BRINDAR APOYO AL PROCEDIMIENTO DE INVESTIGACIONES ADMINISTRATIVAS SANCIONATORIAS DE LA DELEGATURA PARA LA SUPERVISIÓN DEL AHORRO Y LA FORMA ASOCIATIVA SOLIDARIA
</t>
  </si>
  <si>
    <t xml:space="preserve">https://community.secop.gov.co/Public/Tendering/ContractNoticePhases/View?PPI=CO1.PPI.44641885&amp;isFromPublicArea=True&amp;isModal=False
</t>
  </si>
  <si>
    <t>CD-106-2026</t>
  </si>
  <si>
    <t>ENRIQUE JOSE PEÑARREDONDA POSADA</t>
  </si>
  <si>
    <t xml:space="preserve">PRESTACIÓN DE SERVICIOS PROFESIONALES PARA LA CONSOLIDACIÓN Y ANÁLISIS DE BASES DE DATOS E INFORMACIÓN, ORIENTADOS A LA ELABORACIÓN DE INFORMES Y A LA APLICACIÓN DEL PROCESO DE GESTIÓN DOCUMENTAL EN EL ÁMBITO DE LA GESTIÓN FINANCIERA Y ESTADÍSTICA DEL GRUPO DE GESTIÓN DE RECAUDO Y COBRO.
</t>
  </si>
  <si>
    <t>https://community.secop.gov.co/Public/Tendering/ContractNoticePhases/View?PPI=CO1.PPI.44672784&amp;isFromPublicArea=True&amp;isModal=False</t>
  </si>
  <si>
    <t>CD-107-2026</t>
  </si>
  <si>
    <t>SINDY ALEXANDRA ERAZO ROJAS</t>
  </si>
  <si>
    <t>PRESTACIÓN DE SERVICIOS PARA BRINDAR APOYO A LA GESTIÓN ADMINISTRATIVA, DOCUMENTAL Y ESTRATÉGICA, EN LAS ACTIVIDADES DE REVISION, REGISTRO, SEGUIMIENTO Y CONTROL DE LOS PROCESOS ADELANTADOS EN EL MARCO DE LA SUPERVISIÓN DEL SUBSECTOR DE AHORRO Y CREDITO</t>
  </si>
  <si>
    <t>https://community.secop.gov.co/Public/Tendering/ContractNoticePhases/View?PPI=CO1.PPI.44684882&amp;isFromPublicArea=True&amp;isModal=False</t>
  </si>
  <si>
    <t>CD-108-2026</t>
  </si>
  <si>
    <t>JULIAN LIBERATO ORJUELA</t>
  </si>
  <si>
    <t xml:space="preserve">PRESTACION DE SERVICIOS PROFESIONALES PARA APOYAR LOS DESARROLLOS TECNOLÓGICOS, PRUEBAS Y PUESTA EN MARCHA DEL SISTEMA DE INFORMACION MISIONAL DE LA SUPERSOLIDARIA.
</t>
  </si>
  <si>
    <t>https://community.secop.gov.co/Public/Tendering/ContractNoticePhases/View?PPI=CO1.PPI.44683167&amp;isFromPublicArea=True&amp;isModal=False</t>
  </si>
  <si>
    <t>CD-109-2026</t>
  </si>
  <si>
    <t>HENRY MORENO ARENAS</t>
  </si>
  <si>
    <t xml:space="preserve">PRESTACIÓN DE SERVICIOS PROFESIONALES PARA LA IDENTIFICACIÓN, ACTUALIZACIÓN Y EVALUACIÓN DE RIESGOS DE SEGURIDAD DE LA INFORMACIÓN Y DE ENTORNOS DIGITALES, ASÍ COMO LA EMISIÓN DE RECOMENDACIONES PARA ASEGURAR LA INTEGRIDAD, CONFIDENCIALIDAD Y DISPONIBILIDAD DE LA INFORMACIÓN.
</t>
  </si>
  <si>
    <t>https://community.secop.gov.co/Public/Tendering/ContractNoticePhases/View?PPI=CO1.PPI.44684538&amp;isFromPublicArea=True&amp;isModal=False</t>
  </si>
  <si>
    <t>CD-110-2026</t>
  </si>
  <si>
    <t xml:space="preserve"> RAFAEL HERNANDO CALE CABEZAS</t>
  </si>
  <si>
    <t xml:space="preserve">PRESTACIÓN DE SERVICIOS PROFESIONALES PARA APOYAR A LA OFICINA DE CONTROL INTERNO EN EL DESARROLLO DEL PLAN ANUAL DE AUDITORÍA EN ARTICULACIÓN CON EL SISTEMA DE GESTIÓN DE LA SUPERINTENDENCIA DE LA ECONOMÍA SOLIDARIA
</t>
  </si>
  <si>
    <t>https://community.secop.gov.co/Public/Tendering/ContractNoticePhases/View?PPI=CO1.PPI.44698060&amp;isFromPublicArea=True&amp;isModal=False</t>
  </si>
  <si>
    <t>CD-111-2026</t>
  </si>
  <si>
    <t>MARIA ZUNILDA COTES OLIVELLA</t>
  </si>
  <si>
    <t xml:space="preserve">PRESTACIÓN DE SERVICIOS PROFESIONALES PARA BRINDAR APOYO A LAS ACTIVIDADES DE SUPERVISIÓN DE ALTO IMPACTO, DE LA DELEGATURA PARA LA SUPERVISIÓN DEL AHORRO Y LA FORMA ASOCIATIVA SOLIDARIA
</t>
  </si>
  <si>
    <t>https://community.secop.gov.co/Public/Tendering/ContractNoticePhases/View?PPI=CO1.PPI.44699431&amp;isFromPublicArea=True&amp;isModal=False</t>
  </si>
  <si>
    <t>CD-112-2026</t>
  </si>
  <si>
    <t>HAROLD PEÑA COLONIA</t>
  </si>
  <si>
    <t>PRESTACIÓN DE SERVICIOS PROFESIONALES PARA BRINDAR APOYO A LAS ACTIVIDADES DE SUPERVISIÓN DE ALTO IMPACTO, DE LA DELEGATURA PARA LA SUPERVISIÓN DEL AHORRO Y LA FORMA ASOCIATIVA SOLIDARIA</t>
  </si>
  <si>
    <t>https://community.secop.gov.co/Public/Tendering/ContractNoticePhases/View?PPI=CO1.PPI.44700174&amp;isFromPublicArea=True&amp;isModal=False</t>
  </si>
  <si>
    <t>CD-113-2026</t>
  </si>
  <si>
    <t>JAIME HUMBERTO GOMEZ POVEDA</t>
  </si>
  <si>
    <t xml:space="preserve">PRESTACIÓN DE SERVICIOS PROFESIONALES PARA BRINDAR APOYO CON ACTIVIDADES DE SUPERVISIÓN DE LA DELEGATURA PARA LA SUPERVISIÓN DEL AHORRO Y LA FORMA ASOCIATIVA SOLIDARIA
</t>
  </si>
  <si>
    <t xml:space="preserve">https://community.secop.gov.co/Public/Tendering/ContractNoticePhases/View?PPI=CO1.PPI.44702824&amp;isFromPublicArea=True&amp;isModal=False
</t>
  </si>
  <si>
    <t>CD-114-2026</t>
  </si>
  <si>
    <t>JUAN DAVID BENITEZ SINNING</t>
  </si>
  <si>
    <t xml:space="preserve">PRESTACIÓN DE SERVICIOS PROFESIONALES PARA APOYAR CON LA ELABORACIÓN DE HERRAMIENTAS DE CONTROL Y ANÁLISIS DE DATOS, RELACIONADAS CON LAS ACTIVIDADES DE SUPERVISIÓN.
</t>
  </si>
  <si>
    <t>https://community.secop.gov.co/Public/Tendering/ContractNoticePhases/View?PPI=CO1.PPI.44726766&amp;isFromPublicArea=True&amp;isModal=False</t>
  </si>
  <si>
    <t>CD 115-2026</t>
  </si>
  <si>
    <t>LAURA CATALINA SANTANDER PINEDA</t>
  </si>
  <si>
    <t xml:space="preserve">https://community.secop.gov.co/Public/Tendering/ContractNoticePhases/View?PPI=CO1.PPI.44736821&amp;isFromPublicArea=True&amp;isModal=False
</t>
  </si>
  <si>
    <t>CD 116-2026</t>
  </si>
  <si>
    <t>SINDY MILENA DIAZ CUCAITA</t>
  </si>
  <si>
    <t xml:space="preserve">PRESTACIÓN DE SERVICIOS PROFESIONALES PARA APOYAR CON EL ANÁLISIS JURÍDICO Y GESTIÓN DE TRÁMITES DE LA DELEGATURA PARA LA SUPERVISIÓN DEL AHORRO Y LA FORMA ASOCIATIVA SOLIDARIA
</t>
  </si>
  <si>
    <t xml:space="preserve">https://community.secop.gov.co/Public/Tendering/ContractNoticePhases/View?PPI=CO1.PPI.44738743&amp;isFromPublicArea=True&amp;isModal=False
</t>
  </si>
  <si>
    <t>CD-117-2026</t>
  </si>
  <si>
    <t>ESPERANZA JULIETH VARGAS GARCIA</t>
  </si>
  <si>
    <t>https://community.secop.gov.co/Public/Tendering/ContractNoticePhases/View?PPI=CO1.PPI.44706326&amp;isFromPublicArea=True&amp;isModal=False</t>
  </si>
  <si>
    <t>CD-118-2026</t>
  </si>
  <si>
    <t>CAMPO ELIAS FRANCO CUCHIA</t>
  </si>
  <si>
    <t>PRESTACIÓN DE SERVICIOS PROFESIONALES PARA APOYAR LA PRODUCCIÓN FOTOGRÁFICA Y AUDIOVISUAL Y EL DISEÑO DE CONTENIDOS PARA LOS CANALES INTERNOS Y EXTERNOS RELACIONADOS CON LAS SENSIBILIZACIONES PARA EL SECTOR SOBRE EL SISTEMA DE SUPERVISIÓN BASADO EN RIESGOS</t>
  </si>
  <si>
    <t>https://community.secop.gov.co/Public/Tendering/ContractNoticePhases/View?PPI=CO1.PPI.44763918&amp;isFromPublicArea=True&amp;isModal=False</t>
  </si>
  <si>
    <t>CD-119-2026</t>
  </si>
  <si>
    <t>DANIEL BENAVIDES SILVA</t>
  </si>
  <si>
    <t xml:space="preserve">PRESTACIÓN DE SERVICIOS PROFESIONALES PARA APOYAR LA GENERACIÓN Y DIVULGACIÓN DE CONTENIDOS A TRAVÉS DE LOS CANALES DE COMUNICACIÓN INTERNOS Y EXTERNOS; CON EL FIN DE VISIBILIZAR LA GESTIÓN DE LA SUPERINTENDENCIA DE LA ECONOMÍA SOLIDARIA.
</t>
  </si>
  <si>
    <t>https://community.secop.gov.co/Public/Tendering/ContractNoticePhases/View?PPI=CO1.PPI.44763562&amp;isFromPublicArea=True&amp;isModal=False</t>
  </si>
  <si>
    <t>CD-120-2026</t>
  </si>
  <si>
    <t>EMILY VANESSA BRICEÑO GUERRERO</t>
  </si>
  <si>
    <t>PRESTACIÓN DE SERVICIOS PROFESIONALES PARA APOYAR LA CREACIÓN DE CONTENIDOS Y EJECUCIÓN DE ESTRATEGIAS QUE APORTEN A LA GESTIÓN DE LA COMUNICACIÓN ESTRATÉGICA INTERNA Y EXTERNA DE LA SUPERINTENDENCIA DE LA ECONOMÍA SOLIDARIA.</t>
  </si>
  <si>
    <t xml:space="preserve">https://community.secop.gov.co/Public/Tendering/ContractNoticePhases/View?PPI=CO1.PPI.44766090&amp;isFromPublicArea=True&amp;isModal=False
</t>
  </si>
  <si>
    <t>CD-121-2026</t>
  </si>
  <si>
    <t>JEIMI LISBETH VILLAMIZAR OYOLA</t>
  </si>
  <si>
    <t xml:space="preserve">PRESTACIÓN DE SERVICIOS DE APOYO EN LA GENERACIÓN, DISEÑO Y PRODUCCIÓN DE CONTENIDOS A TRAVÉS DE LOS CANALES DE COMUNICACIÓN INTERNOS Y EXTERNOS; CON EL FIN DE VISIBILIZAR LA GESTIÓN DE LA SUPERINTENDENCIA DE LA ECONOMÍA SOLIDARIA
</t>
  </si>
  <si>
    <t>https://community.secop.gov.co/Public/Tendering/ContractNoticePhases/View?PPI=CO1.PPI.44766723&amp;isFromPublicArea=True&amp;isModal=False</t>
  </si>
  <si>
    <t>CD-122-2026</t>
  </si>
  <si>
    <t>NICOLAS FELIPE ROZO CRUZ</t>
  </si>
  <si>
    <t xml:space="preserve">PRESTACIÓN DE SERVICIOS PROFESIONALES PARA APOYAR EN EL SEGUIMIENTO Y EJECUCIÓN DE LAS ACTIVIDADES AUDIOVISUALES PROPIAS DE COMUNICACIÓN INTERNA Y EXTERNA DE LA SUPERINTENDENCIA DE LA ECONOMÍA SOLIDARIA
</t>
  </si>
  <si>
    <t>https://community.secop.gov.co/Public/Tendering/ContractNoticePhases/View?PPI=CO1.PPI.44766751&amp;isFromPublicArea=True&amp;isModal=False</t>
  </si>
  <si>
    <t>CD-123-2026</t>
  </si>
  <si>
    <t>MABEL LORENA KREMER MARTINEZ</t>
  </si>
  <si>
    <t xml:space="preserve">PRESTACIÓN DE SERVICIOS PROFESIONALES DE COMUNICACIONES A LA SUPERINTENDENCIA DE LA ECONOMÍA SOLIDARIA, ORIENTADOS A LA DIVULGACIÓN Y SOCIALIZACIÓN DE LA INFORMACIÓN RELACIONADA CON LAS ESTRATEGIAS INTERNAS DE LA ENTIDAD
</t>
  </si>
  <si>
    <t xml:space="preserve">https://community.secop.gov.co/Public/Tendering/ContractNoticePhases/View?PPI=CO1.PPI.44766791&amp;isFromPublicArea=True&amp;isModal=False
</t>
  </si>
  <si>
    <t>CD-124-2026</t>
  </si>
  <si>
    <t>LYDIA GOMEZ MALDONADO</t>
  </si>
  <si>
    <t xml:space="preserve">PRESTACION DE SERVICIOS PROFESIONALES PARA LA GESTIÓN DE PROYECTOS DE DESARROLLO ESTABLECIDOS EN EL PLAN ESTRATÉGICO DE TECNOLOGÍAS DE LA INFORMACIÓN.
</t>
  </si>
  <si>
    <t>https://community.secop.gov.co/Public/Tendering/ContractNoticePhases/View?PPI=CO1.PPI.44743385&amp;isFromPublicArea=True&amp;isModal=False</t>
  </si>
  <si>
    <t>CD-125-2026</t>
  </si>
  <si>
    <t>RUBEN ALBERTO HERRERA CARDONA</t>
  </si>
  <si>
    <t xml:space="preserve">PRESTAR SERVICIOS PROFESIONALES PARA APOYAR EL DESARROLLO TECNOLÓGICO DE LOS SISTEMAS DE INFORMACIÓN ASIGNADOS APLICANDO LOS ESTÁNDARES DEFINIDOS POR LA ENTIDAD EN EL MARCO DE LAS METODOLOGÍAS DE DESARROLLO SEGURO
</t>
  </si>
  <si>
    <t>https://community.secop.gov.co/Public/Tendering/ContractNoticePhases/View?PPI=CO1.PPI.44744565&amp;isFromPublicArea=True&amp;isModal=False</t>
  </si>
  <si>
    <t>CD-126-2026</t>
  </si>
  <si>
    <t xml:space="preserve">YULIETH YUREINY CONDE FERLA </t>
  </si>
  <si>
    <t xml:space="preserve">PRESTACIÓN DE SERVICIOS DE APOYO A LA GESTIÓN PARA EL SOPORTE TÉCNICO A LOS USUARIOS DE LA ENTIDAD, ASÍ COMO DAR SOLUCIÓN A INCIDENTES QUE SE RELACIONEN CON LOS EQUIPOS DE CÓMPUTO, HERRAMIENTAS DE SOFTWARE Y APLICACIONES INSTITUCIONALES.
</t>
  </si>
  <si>
    <t>https://community.secop.gov.co/Public/Tendering/ContractNoticePhases/View?PPI=CO1.PPI.44746215&amp;isFromPublicArea=True&amp;isModal=False</t>
  </si>
  <si>
    <t>CD-127-2026</t>
  </si>
  <si>
    <t>ORACLE COLOMBIA LTDA</t>
  </si>
  <si>
    <t xml:space="preserve">RENOVACIÓN DEL SERVICIO DE SOFTWARE UPDATE LICENSE &amp; SUPPORT DE LAS LICENCIAS ORACLE Y ORACLE PREMIER SUPPORT FOR SYSTEMS PARA EL HARDWARE PROPIEDAD DE LA SUPERSOLIDARIA
</t>
  </si>
  <si>
    <t>https://community.secop.gov.co/Public/Tendering/ContractNoticePhases/View?PPI=CO1.PPI.44746237&amp;isFromPublicArea=True&amp;isModal=False</t>
  </si>
  <si>
    <t>CD-128-2026</t>
  </si>
  <si>
    <t>HEIDY VANESSA LOPEZ RONDON</t>
  </si>
  <si>
    <t xml:space="preserve">https://community.secop.gov.co/Public/Tendering/ContractNoticePhases/View?PPI=CO1.PPI.44763656&amp;isFromPublicArea=True&amp;isModal=False
</t>
  </si>
  <si>
    <t>CD-129-2026</t>
  </si>
  <si>
    <t>MARIA CAROLINA SILVA BARROS</t>
  </si>
  <si>
    <t xml:space="preserve">PRESTACIÓN DE SERVICIOS PARA BRINDAR APOYO A LA GESTIÓN ADMINISTRATIVA, DOCUMENTAL Y ESTRATÉGICA, EN LAS ACTIVIDADES DE REVISIÓN, REGISTRO, SEGUIMIENTO Y CONTROL DE LOS PROCESOS ADELANTADOS EN EL MARCO DE LA SUPERVISIÓN DEL SUBSECTOR DE AHORRO Y CRÉDITO
</t>
  </si>
  <si>
    <t>https://community.secop.gov.co/Public/Tendering/ContractNoticePhases/View?PPI=CO1.PPI.44772235&amp;isFromPublicArea=True&amp;isModal=False</t>
  </si>
  <si>
    <t>CD-130-2026</t>
  </si>
  <si>
    <t>PAOLA ANDREA MENA REVELO</t>
  </si>
  <si>
    <t xml:space="preserve">PRESTACIÓN DE SERVICIOS PROFESIONALES COMO APOYO A LA SUPERVISIÓN JURÍDICA EN LAS ACTIVIDADES DE PROYECCIÓN, CONCEPTUALIZACIÓN Y SEGUIMIENTO DEL SUBSECTOR DE AHORRO Y CRÉDITO EN EL MARCO DEL PROCESO DE CUMPLIMIENTONORMATIVO Y POSESIONES
</t>
  </si>
  <si>
    <t>https://community.secop.gov.co/Public/Tendering/ContractNoticePhases/View?PPI=CO1.PPI.44772157&amp;isFromPublicArea=True&amp;isModal=False</t>
  </si>
  <si>
    <t>CD-131-2026</t>
  </si>
  <si>
    <t>MARIA ROSA GUEVARA VENCE</t>
  </si>
  <si>
    <t>https://community.secop.gov.co/Public/Tendering/ContractNoticePhases/View?PPI=CO1.PPI.44795717&amp;isFromPublicArea=True&amp;isModal=False</t>
  </si>
  <si>
    <t>CD-132-2026</t>
  </si>
  <si>
    <t>LEIDY LAURA VILLALBA FERNÁNDEZ</t>
  </si>
  <si>
    <t>CD-133-2026</t>
  </si>
  <si>
    <t>DANIELA DEL CARMEN PARADA QUINTERO</t>
  </si>
  <si>
    <t>https://community.secop.gov.co/Public/Tendering/ContractNoticePhases/View?PPI=CO1.PPI.44825794&amp;isFromPublicArea=True&amp;isModal=False</t>
  </si>
  <si>
    <t>CD-134-2026</t>
  </si>
  <si>
    <t>JOHN ALEJANDRO TARAZONA LINARES</t>
  </si>
  <si>
    <t>https://community.secop.gov.co/Public/Tendering/ContractNoticePhases/View?PPI=CO1.PPI.44861874&amp;isFromPublicArea=True&amp;isModal=False</t>
  </si>
  <si>
    <t>CD-135-2026</t>
  </si>
  <si>
    <t>ANDRES YAIR SUAREZ MASMELA</t>
  </si>
  <si>
    <t xml:space="preserve">PRESTACIÓN DE SERVICIOS PROFESIONALES PARA APOYAR A LA OFICINA DE CONTROL INTERNO EN EL DESARROLLO DEL PLAN ANUAL DE AUDITORÍA EN ARTICULACIÓN CON EL SISTEMA DE GESTIÓN DE LA SUPERINTENDENCIA DE LA ECONOMÍA SOLIDARIA.
</t>
  </si>
  <si>
    <t>https://community.secop.gov.co/Public/Tendering/ContractNoticePhases/View?PPI=CO1.PPI.44792416&amp;isFromPublicArea=True&amp;isModal=False</t>
  </si>
  <si>
    <t>CD-136-2026</t>
  </si>
  <si>
    <t>YESENIA PAOLA FONTALVO QUESADA</t>
  </si>
  <si>
    <t xml:space="preserve">PRESTACIÓN DE SERVICIOS PROFESIONALES PARA APOYAR EL PROCESAMIENTO, AUTOMATIZACIÓN Y/O GENERACIÓN DE INSUMOS O EL DESARROLLO DE HERRAMIENTAS QUE SIRVAN DE APOYO EN LA LABOR DE SUPERVISIÓN
</t>
  </si>
  <si>
    <t>https://community.secop.gov.co/Public/Tendering/ContractNoticePhases/View?PPI=CO1.PPI.44821300&amp;isFromPublicArea=True&amp;isModal=False</t>
  </si>
  <si>
    <t>CD-137-2026</t>
  </si>
  <si>
    <t>ANDRES FELIPE BARBOSA BALLEN</t>
  </si>
  <si>
    <t xml:space="preserve">PRESTAR SERVICIOS PROFESIONALES PARA APOYAR EL DESARROLLO TECNOLÓGICO DEL SISTEMA MISIONAL APLICANDO LOS ESTÁNDARES DEFINIDOS POR LA ENTIDAD
</t>
  </si>
  <si>
    <t>https://community.secop.gov.co/Public/Tendering/ContractNoticePhases/View?PPI=CO1.PPI.44801534&amp;isFromPublicArea=True&amp;isModal=False</t>
  </si>
  <si>
    <t>CD-138-2026</t>
  </si>
  <si>
    <t>ORLANDO VIANCHA TRISTANCHO</t>
  </si>
  <si>
    <t xml:space="preserve">PRESTAR SERVICIOS PROFESIONALES PARA APOYAR EL DESARROLLO TECNOLÓGICO Y SOPORTE TÉCNICO DEL SISTEMA MISIONAL DE LA SUPERSOLIDARIA
</t>
  </si>
  <si>
    <t>https://community.secop.gov.co/Public/Tendering/ContractNoticePhases/View?PPI=CO1.PPI.44802035&amp;isFromPublicArea=True&amp;isModal=False</t>
  </si>
  <si>
    <t>CD-139-2026</t>
  </si>
  <si>
    <t>SANDRA MILENA ANDRADE MURILLO</t>
  </si>
  <si>
    <t xml:space="preserve">PRESTACIÓN DE SERVICIOS PROFESIONALES PARA APOYAR EL FORTALECIMIENTO DEL MODELO INTEGRADO DE PLANEACIÓN Y EN ARTICULACIÓN CON EL SISTEMA INTEGRADO DE GESTIÓN, ASÍ COMO LA INTEGRACIÓN DE LOS DIFERENTES SISTEMAS DE GESTIÓN, LA GESTIÓN DE RIESGOS Y EL SEGUIMIENTO A LOS PROCESOS.
</t>
  </si>
  <si>
    <t>https://community.secop.gov.co/Public/Tendering/ContractNoticePhases/View?PPI=CO1.PPI.44810821&amp;isFromPublicArea=True&amp;isModal=False</t>
  </si>
  <si>
    <t>CD-140-2026</t>
  </si>
  <si>
    <t>ALBERTO LUIS JULIO TAPIA</t>
  </si>
  <si>
    <t xml:space="preserve">PRESTACIÓN DE SERVICIOS PROFESIONALES PARA APOYAR EN EL MANTENIMIENTO, MEDICIÓN Y MEJORA DEL SISTEMA INTEGRADO DE GESTIÓN, ASÍ COMO SU ARTICULACIÓN CON EL MODELO INTEGRADO DE PLANEACIÓN Y GESTIÓN
</t>
  </si>
  <si>
    <t xml:space="preserve">https://community.secop.gov.co/Public/Tendering/ContractNoticePhases/View?PPI=CO1.PPI.44812513&amp;isFromPublicArea=True&amp;isModal=False
</t>
  </si>
  <si>
    <t>CD-141-2026</t>
  </si>
  <si>
    <t>DANILO ALEXANDER VANOY CAMPOS</t>
  </si>
  <si>
    <t>https://community.secop.gov.co/Public/Tendering/ContractNoticePhases/View?PPI=CO1.PPI.44822013&amp;isFromPublicArea=True&amp;isModal=False</t>
  </si>
  <si>
    <t>CD-142-2026</t>
  </si>
  <si>
    <t>ELKIN ENOC MOLA VIDES</t>
  </si>
  <si>
    <t>https://community.secop.gov.co/Public/Tendering/ContractNoticePhases/View?PPI=CO1.PPI.44821229&amp;isFromPublicArea=True&amp;isModal=False</t>
  </si>
  <si>
    <t>CD-143-2026</t>
  </si>
  <si>
    <t>SEBASTIAN MANUEL SEGRERA SALEBE</t>
  </si>
  <si>
    <t xml:space="preserve">PRESTACIÓN DE SERVICIOS PROFESIONALES PARA APOYAR LA SUPERVISIÓN JURÍDICA EN LAS ACTIVIDADES DE CONTROL, ANÁLISIS, PROYECCIÓN Y SEGUIMIENTO, Y EN LA ELABORACIÓN Y ACTUALIZACIÓN DE DOCUMENTOS TÉCNICOS Y NORMATIVOS Y SU RELACIONAMIENTO PARA LOS PROCESOS Y PROCEDIMIENTOS JURÍDICOS APLICABLES A LAS EMPRESAS DEL SUBSECTOR DE AHORRO Y CRÉDITO.
</t>
  </si>
  <si>
    <t>https://community.secop.gov.co/Public/Tendering/ContractNoticePhases/View?PPI=CO1.PPI.44825543&amp;isFromPublicArea=True&amp;isModal=False</t>
  </si>
  <si>
    <t>CD-144-2026</t>
  </si>
  <si>
    <t>LILIA ROSA ORCASITAS RODRIGUEZ</t>
  </si>
  <si>
    <t xml:space="preserve">PRESTACIÓN DE SERVICIOS PROFESIONALES PARA BRINDAR APOYO AL PROCEDIMIENTO DE INVESTIGACIONES ADMINISTRATIVAS SANCIONATORIAS DE LA DELEGATURA PARA LA SUPERVISIÓN DEL AHORRO Y LA FORMA ASOCIATIVA SOLIDARIA
</t>
  </si>
  <si>
    <t>https://community.secop.gov.co/Public/Tendering/ContractNoticePhases/View?PPI=CO1.PPI.44858995&amp;isFromPublicArea=True&amp;isModal=False</t>
  </si>
  <si>
    <t>CD-145-2026</t>
  </si>
  <si>
    <t>RICARDO ANDRES CASTRO DIAZ</t>
  </si>
  <si>
    <t>https://community.secop.gov.co/Public/Tendering/ContractNoticePhases/View?PPI=CO1.PPI.44859578&amp;isFromPublicArea=True&amp;isModal=False</t>
  </si>
  <si>
    <t>CD-146-2026</t>
  </si>
  <si>
    <t>JORGE LUIS MARTINEZ HERAZO</t>
  </si>
  <si>
    <t>https://community.secop.gov.co/Public/Tendering/ContractNoticePhases/View?PPI=CO1.PPI.44867743&amp;isFromPublicArea=True&amp;isModal=False</t>
  </si>
  <si>
    <t>CD-147-2026</t>
  </si>
  <si>
    <t xml:space="preserve"> JENIFER KAROLINE GUERREO CAINAS</t>
  </si>
  <si>
    <t xml:space="preserve">PRESTACIÓN DE SERVICIOS PROFESIONALES PARA BRINDAR APOYO Y SEGUIMIENTO AL PROCESO DE CONTRATACIÓN EN SUS ETAPAS PRECONTRACTUAL, CONTRACTUAL Y POSTCONTRACTUAL, EN LOS PROCEDIMIENTOS DE SUPERVISIÓN DEL SUBSECTOR DE AHORRO Y CRÉDITO
</t>
  </si>
  <si>
    <t>https://community.secop.gov.co/Public/Tendering/ContractNoticePhases/View?PPI=CO1.PPI.44884306&amp;isFromPublicArea=True&amp;isModal=False</t>
  </si>
  <si>
    <t>CD-148-2026</t>
  </si>
  <si>
    <t>POWER SUN S.A.S.</t>
  </si>
  <si>
    <t xml:space="preserve">PRESTACIÓN DEL SERVICIO DE MANTENIMIENTO PREVENTIVO Y CORRECTIVO, CON SUMINISTRO DE REPUESTOS, PARA LOS SISTEMAS ININTERRUMPIDOS DE POTENCIA (UPS) DE LA ENTIDAD
 </t>
  </si>
  <si>
    <t>https://community.secop.gov.co/Public/Tendering/ContractNoticePhases/View?PPI=CO1.PPI.44855190&amp;isFromPublicArea=True&amp;isModal=False</t>
  </si>
  <si>
    <t>CD 149-2026</t>
  </si>
  <si>
    <t>CATALINA TRESPALACIOS GUERRERO</t>
  </si>
  <si>
    <t>https://community.secop.gov.co/Public/Tendering/ContractNoticePhases/View?PPI=CO1.PPI.44913524&amp;isFromPublicArea=True&amp;isModal=False</t>
  </si>
  <si>
    <t>CD-150-2026</t>
  </si>
  <si>
    <t>JOHN LEONARDO MARTIN BETANCOURT</t>
  </si>
  <si>
    <t xml:space="preserve">https://community.secop.gov.co/Public/Tendering/ContractNoticePhases/View?PPI=CO1.PPI.45145842&amp;isFromPublicArea=True&amp;isModal=False
</t>
  </si>
  <si>
    <t>CD-151-2026</t>
  </si>
  <si>
    <t>ALEXANDER GARCIA JIMENEZ/ JOHANA ANDREA RODRIGUEZ</t>
  </si>
  <si>
    <t xml:space="preserve">https://community.secop.gov.co/Public/Tendering/ContractNoticePhases/View?PPI=CO1.PPI.44868366&amp;isFromPublicArea=True&amp;isModal=False
</t>
  </si>
  <si>
    <t>CESION</t>
  </si>
  <si>
    <t>CD-152-2026</t>
  </si>
  <si>
    <t>ANGIE ZULENNY PASAJE URBINA</t>
  </si>
  <si>
    <t xml:space="preserve">PRESTACIÓN DE SERVICIOS DE APOYO EN LA ATENCIÓN TELEFÓNICA, VIRTUAL Y PRESENCIAL A LOS USUARIOS, SOBRE ASUNTOS JURÍDICOS, EN EL GRUPO DE RELACIONAMIENTO CON LA CIUDADANÍA.
</t>
  </si>
  <si>
    <t>https://community.secop.gov.co/Public/Tendering/ContractNoticePhases/View?PPI=CO1.PPI.44875070&amp;isFromPublicArea=True&amp;isModal=False</t>
  </si>
  <si>
    <t>CD-153-2026</t>
  </si>
  <si>
    <t>LAURA CAMILA MARTINEZ</t>
  </si>
  <si>
    <t xml:space="preserve">https://community.secop.gov.co/Public/Tendering/ContractNoticePhases/View?PPI=CO1.PPI.44875070&amp;isFromPublicArea=True&amp;isModal=False
</t>
  </si>
  <si>
    <t>CD-154-2026</t>
  </si>
  <si>
    <t>JUAN PABLO ALVAREZ VALENCIA</t>
  </si>
  <si>
    <t xml:space="preserve">PRESTAR SERVICIOS PROFESIONALES PARA APOYAR EL DESARROLLO TECNOLÓGICO DE LOS SISTEMAS DE INFORMACIÓN ASIGNADOS, EN ESPECIAL LOS RELACIONADOS CON LA PLATAFORMA PABLO, APLICANDO LOS ESTÁNDARES DEFINIDOS POR LA ENTIDAD.
</t>
  </si>
  <si>
    <t xml:space="preserve">https://community.secop.gov.co/Public/Tendering/ContractNoticePhases/View?PPI=CO1.PPI.44892630&amp;isFromPublicArea=True&amp;isModal=False
</t>
  </si>
  <si>
    <t>CD-155-2026</t>
  </si>
  <si>
    <t>RUDY MILENA RODRIGUEZ PAEZ</t>
  </si>
  <si>
    <t xml:space="preserve">PRESTACIÓN DE SERVICIOS PROFESIONALES PARA APOYAR EN LA FORMULACIÓN, SEGUIMIENTO Y MONITOREO DE LOS PLANES, PROGRAMAS Y PROYECTOS, ASÍ COMO EN LA ELABORACIÓN DE INFORMES REQUERIDOS
</t>
  </si>
  <si>
    <t xml:space="preserve">https://community.secop.gov.co/Public/Tendering/ContractNoticePhases/View?PPI=CO1.PPI.44893253&amp;isFromPublicArea=True&amp;isModal=False
</t>
  </si>
  <si>
    <t>CD-156-2026</t>
  </si>
  <si>
    <t>ANDRES MARTINEZ VILLAMIL</t>
  </si>
  <si>
    <t xml:space="preserve">PRESTACIÓN DE SERVICIOS PROFESIONALES PARA EL APOYO EN LA ADMINISTRACIÓN DE LA INFRAESTRUCTURA TECNOLÓGICA ON PREMISE DE LA SUPERINTENDENCIA DE LA ECONOMÍA SOLIDARIA, ASÍ COMO EN EL AFINAMIENTO DE LAS HERRAMIENTAS QUE PERMITAN SU GESTIÓN.
</t>
  </si>
  <si>
    <t xml:space="preserve">https://community.secop.gov.co/Public/Tendering/ContractNoticePhases/View?PPI=CO1.PPI.44894221&amp;isFromPublicArea=True&amp;isModal=False
</t>
  </si>
  <si>
    <t>CD-157-2026</t>
  </si>
  <si>
    <t>YENNY FARITH BEJARANO CORREA</t>
  </si>
  <si>
    <t xml:space="preserve">PRESTACIÓN DE SERVICIOS PROFESIONALES PARA APOYAR EL FORTALECIMIENTO DEL SISTEMA INTEGRADO DE GESTIÓN, CON ENFOQUE EN EL SISTEMA DE GESTIÓN AMBIENTAL, ASÍ COMO LA ARTICULACIÓN CON EL MODELO INTEGRADO DE PLANEACIÓN Y GESTIÓN.
</t>
  </si>
  <si>
    <t xml:space="preserve">https://community.secop.gov.co/Public/Tendering/ContractNoticePhases/View?PPI=CO1.PPI.44894281&amp;isFromPublicArea=True&amp;isModal=False
</t>
  </si>
  <si>
    <t>CD-158-2026</t>
  </si>
  <si>
    <t>LUIS EDWIN OSORIO CORREDOR</t>
  </si>
  <si>
    <t xml:space="preserve">PRESTACIÓN DE SERVICIOS PROFESIONALES A LA OFICINA ASESORA DE PLANEACION Y SISTEMAS EN EL APOYO A LA IMPLEMENTACIÓN DEL MODELO DE SEGURIDAD Y PRIVACIDAD DE LA INFORMACIÓN (MSPI), ASÍ COMO LAS ACCIONES DE MONITOREO Y MEJORA CONTINUA.
</t>
  </si>
  <si>
    <t xml:space="preserve">https://community.secop.gov.co/Public/Tendering/ContractNoticePhases/View?PPI=CO1.PPI.44895037&amp;isFromPublicArea=True&amp;isModal=False
</t>
  </si>
  <si>
    <t>CD-159-2026</t>
  </si>
  <si>
    <t>EMIRO JOSÉ CAMARGO COLÓN</t>
  </si>
  <si>
    <t xml:space="preserve">PRESTACIÓN DE SERVICIOS PROFESIONALES EN APOYO A LA SUPERVISIÓN FINANCIERA EN LAS ACTIVIDADES DE PROYECCIÓN, CONCEPTUALIZACIÓN Y SEGUIMIENTO DE LAS EMPRESAS DEL SUBSECTOR DE AHORRO Y CREDITO
</t>
  </si>
  <si>
    <t xml:space="preserve">https://community.secop.gov.co/Public/Tendering/ContractNoticePhases/View?PPI=CO1.PPI.44884507&amp;isFromPublicArea=True&amp;isModal=False
</t>
  </si>
  <si>
    <t>CD-160-2026</t>
  </si>
  <si>
    <t>YULIETH ESTEFANI MARTÍNEZ VILLALBA</t>
  </si>
  <si>
    <t xml:space="preserve">PRESTACIÓN DE SERVICIOS PROFESIONALES PARA EL APOYO TÉCNICO, PROYECCIÓN, CONCEPTUALIZACIÓN, INCORPORACIÓN Y APLICACIÓN DE ENFOQUES DIFERENCIALES A LOS PROCESOS Y PROCEDIMIENTOS DE SUPERVISIÓN DE LA SUPERINTENDENCIA DE ECONOMÍA SOLIDARIA
</t>
  </si>
  <si>
    <t>https://community.secop.gov.co/Public/Tendering/ContractNoticePhases/View?PPI=CO1.PPI.44890235&amp;isFromPublicArea=True&amp;isModal=False</t>
  </si>
  <si>
    <t>CD-161-2026</t>
  </si>
  <si>
    <t>MARIA CAMILA PARRA USECHE</t>
  </si>
  <si>
    <t xml:space="preserve">PRESTACIÓN DE SERVICIOS PROFESIONALES PARA APOYAR EL DESARROLLO DE ACTIVIDADES RELACIONADAS CON LA REVISION, GESTIÓN, TRÁMITE Y CONTROL DE LAS PQRSDF DEL SUBSECTOR DE AHORRO Y CREDITO
</t>
  </si>
  <si>
    <t xml:space="preserve">https://community.secop.gov.co/Public/Tendering/ContractNoticePhases/View?PPI=CO1.PPI.44892046&amp;isFromPublicArea=True&amp;isModal=False
</t>
  </si>
  <si>
    <t>CD-162-2026</t>
  </si>
  <si>
    <t>JORGE ANDRES MORA MENDEZ</t>
  </si>
  <si>
    <t xml:space="preserve">PRESTACIÓN DE SERVICIOS PROFESIONALES PARA LA PROYECCION DE DOCUMENTOS, ANALISIS ESTRATEGICO Y ACTUALIZACIÓN NORMATIVA EN EL PROCESO DE SUPERVISIÓN JURIDICA Y FINANCIERA PARA LAS EMPRESAS DEL SUBSECTOR DE AHORRO Y CREDITO
</t>
  </si>
  <si>
    <t>https://community.secop.gov.co/Public/Tendering/ContractNoticePhases/View?PPI=CO1.PPI.44940227&amp;isFromPublicArea=True&amp;isModal=False</t>
  </si>
  <si>
    <t>CD 163-2026</t>
  </si>
  <si>
    <t>DIANA CAROLINA JAIMES PEREZ</t>
  </si>
  <si>
    <t>https://community.secop.gov.co/Public/Tendering/ContractNoticePhases/View?PPI=CO1.PPI.44914144&amp;isFromPublicArea=True&amp;isModal=False</t>
  </si>
  <si>
    <t>CD 164-2026</t>
  </si>
  <si>
    <t>LISSETE ADRIANA MURCIA RINCON</t>
  </si>
  <si>
    <t xml:space="preserve">https://community.secop.gov.co/Public/Tendering/ContractNoticePhases/View?PPI=CO1.PPI.44915228&amp;isFromPublicArea=True&amp;isModal=False
</t>
  </si>
  <si>
    <t>CD-165-2026</t>
  </si>
  <si>
    <t>NATALIA ALEJANDRA DIAZ JAIME</t>
  </si>
  <si>
    <t xml:space="preserve">https://community.secop.gov.co/Public/Tendering/ContractNoticePhases/View?PPI=CO1.PPI.44914862&amp;isFromPublicArea=True&amp;isModal=False
</t>
  </si>
  <si>
    <t>CD-166-2026</t>
  </si>
  <si>
    <t>JESUS ALBERTO BALAGUERA BONITTO</t>
  </si>
  <si>
    <t xml:space="preserve">PRESTACIÓN DE SERVICIOS PROFESIONALES PARA BRINDAR APOYO FINANCIERO A LA DELEGATURA PARA LA SUPERVISIÓN DEL AHORRO Y LA FORMA ASOCIATIVA SOLIDARIA
</t>
  </si>
  <si>
    <t xml:space="preserve">https://community.secop.gov.co/Public/Tendering/ContractNoticePhases/View?PPI=CO1.PPI.44938460&amp;isFromPublicArea=True&amp;isModal=False
</t>
  </si>
  <si>
    <t>CD-167-2026</t>
  </si>
  <si>
    <t>CARLOS ARTURO MONTES ORTIZ</t>
  </si>
  <si>
    <t>https://community.secop.gov.co/Public/Tendering/ContractNoticePhases/View?PPI=CO1.PPI.44940033&amp;isFromPublicArea=True&amp;isModal=False</t>
  </si>
  <si>
    <t>CD-168-2026</t>
  </si>
  <si>
    <t>DIANDRA NAYARITH FREYLE OCHOA</t>
  </si>
  <si>
    <t xml:space="preserve">PRESTACIÓN DE SERVICIOS PROFESIONALES PARA BRINDAR APOYO JURÍDICO TRANSVERSAL A LA DELEGATURA PARA LA SUPERVISIÓN DEL AHORRO Y LA FORMA ASOCIATIVA SOLIDARIA
</t>
  </si>
  <si>
    <t xml:space="preserve">https://community.secop.gov.co/Public/Tendering/ContractNoticePhases/View?PPI=CO1.PPI.44940128&amp;isFromPublicArea=True&amp;isModal=False
</t>
  </si>
  <si>
    <t>CD-169-2026</t>
  </si>
  <si>
    <t>JAVIER ORLANDO CORTES GOMEZ</t>
  </si>
  <si>
    <t xml:space="preserve">https://community.secop.gov.co/Public/Tendering/ContractNoticePhases/View?PPI=CO1.PPI.44940339&amp;isFromPublicArea=True&amp;isModal=False
</t>
  </si>
  <si>
    <t>CD-170-2026</t>
  </si>
  <si>
    <t>ANDREA CAROLINA PEREIRA CORRALES</t>
  </si>
  <si>
    <t xml:space="preserve">https://community.secop.gov.co/Public/Tendering/ContractNoticePhases/View?PPI=CO1.PPI.44949102&amp;isFromPublicArea=True&amp;isModal=False
</t>
  </si>
  <si>
    <t>CD-171-2026</t>
  </si>
  <si>
    <t>LAURA MILENA GONZALEZ MONTES</t>
  </si>
  <si>
    <t xml:space="preserve">PRESTACIÓN DE SERVICIOS TÉCNICOS DE APOYO PARA LA EJECUCIÓN DE ACTIVIDADES ASOCIADAS A LA GESTIÓN Y TRÁMITE DE LAS PQRSDF DEL SUBSECTOR DE AHORRO Y CRÉDITO
</t>
  </si>
  <si>
    <t xml:space="preserve">https://community.secop.gov.co/Public/Tendering/ContractNoticePhases/View?PPI=CO1.PPI.44940233&amp;isFromPublicArea=True&amp;isModal=False
</t>
  </si>
  <si>
    <t>CD-172-2026</t>
  </si>
  <si>
    <t>MANUEL ALEJANDRO RODRIGUEZ VILLATE</t>
  </si>
  <si>
    <t xml:space="preserve">PRESTACIÓN DE SERVICIOS PROFESIONALES PARA APOYAR LA PROYECCION, CONCEPTALIZACION Y SEGUIMIENTO DE LAS ACTIVIDADES RELACIONADAS CON LA GESTIÓN, TRÁMITE Y CONTROL DE LAS PQRSDF DEL SUBSECTOR DE AHORRO Y CREDITO
</t>
  </si>
  <si>
    <t xml:space="preserve">https://community.secop.gov.co/Public/Tendering/ContractNoticePhases/View?PPI=CO1.PPI.44953625&amp;isFromPublicArea=True&amp;isModal=False
</t>
  </si>
  <si>
    <t>CD-173-2026</t>
  </si>
  <si>
    <t>JUAN DAVID RAMIREZ ANDRADE</t>
  </si>
  <si>
    <t>PRESTACIÓN DE SERVICIOS TÉCNICOS DE APOYO PARA LA EJECUCIÓN DE ACTIVIDADES ASOCIADAS A LA GESTIÓN Y TRÁMITE DE LAS PQRSDF DEL SUBSECTOR DE AHORRO Y CRÉDITO</t>
  </si>
  <si>
    <t xml:space="preserve">https://community.secop.gov.co/Public/Tendering/ContractNoticePhases/View?PPI=CO1.PPI.44955128&amp;isFromPublicArea=True&amp;isModal=False
</t>
  </si>
  <si>
    <t>CD-174-2026</t>
  </si>
  <si>
    <t>SANDRA PATRICIA BARROSO FELIZZOLA</t>
  </si>
  <si>
    <t xml:space="preserve">PRESTACIÓN DE SERVICIOS PROFESIONALES PARA BRINDAR APOYO EN LAS ACTIVIDADES DE SUPERVISIÓN PREVENTIVA A LA DELEGATURA PARA LA SUPERVISIÓN DEL AHORRO Y LA FORMA ASOCIATIVA SOLIDARIA
</t>
  </si>
  <si>
    <t xml:space="preserve">https://community.secop.gov.co/Public/Tendering/ContractNoticePhases/View?PPI=CO1.PPI.44949162&amp;isFromPublicArea=True&amp;isModal=False
</t>
  </si>
  <si>
    <t>CD-175-2026</t>
  </si>
  <si>
    <t>HERNAN CARRASQUILLA CORAL</t>
  </si>
  <si>
    <t xml:space="preserve">https://community.secop.gov.co/Public/Tendering/ContractNoticePhases/View?PPI=CO1.PPI.44949920&amp;isFromPublicArea=True&amp;isModal=False
</t>
  </si>
  <si>
    <t>CD-176-2026</t>
  </si>
  <si>
    <t>ANDRES FELIPE VEGA PINTO</t>
  </si>
  <si>
    <t xml:space="preserve">https://community.secop.gov.co/Public/Tendering/ContractNoticePhases/View?PPI=CO1.PPI.44947578&amp;isFromPublicArea=True&amp;isModal=False
</t>
  </si>
  <si>
    <t>CD-177-2026</t>
  </si>
  <si>
    <t>DIEGO ALFONSO MATIZ HURTADO</t>
  </si>
  <si>
    <t xml:space="preserve">https://community.secop.gov.co/Public/Tendering/ContractNoticePhases/View?PPI=CO1.PPI.44969026&amp;isFromPublicArea=True&amp;isModal=False
</t>
  </si>
  <si>
    <t>CD-178-2026</t>
  </si>
  <si>
    <t>ANGELA PATRICIA PARRA GONZALEZ</t>
  </si>
  <si>
    <t xml:space="preserve">PRESTACIÓN DE SERVICIOS DE APOYO A LA GESTIÓN AL DESPACHO DE LA SUPERINTENDENCIA DE LA ECONOMICA SOLIDARIA EN TEMAS ADMINISTRATIVOS QUE GARANTICEN LA EFICIENCIA DE LA AGENDA Y PRODUCCIÓN REGULATORIA DE LA ENTIDAD
</t>
  </si>
  <si>
    <t xml:space="preserve">https://community.secop.gov.co/Public/Tendering/ContractNoticePhases/View?PPI=CO1.PPI.44982063&amp;isFromPublicArea=True&amp;isModal=False
</t>
  </si>
  <si>
    <t>CD-179-2026</t>
  </si>
  <si>
    <t>ALEJANDRA GISELLE ORDOÑEZ FLOREZ</t>
  </si>
  <si>
    <t xml:space="preserve">PRESTACIÓN DE SERVICIOS PROFESIONALES PARA BRINDAR APOYO TÉCNICO Y JURÍDICO AL GRUPO DE TALENTO HUMANO DE LA SECRETARÍA GENERAL, ORIENTADO A LA ELABORACIÓN DE REPORTES INSTITUCIONALES, LA GESTIÓN DE CALIDAD Y EL SEGUIMIENTO A LOS PROCESOS ADMINISTRATIVOS
</t>
  </si>
  <si>
    <t xml:space="preserve">https://community.secop.gov.co/Public/Tendering/ContractNoticePhases/View?PPI=CO1.PPI.44984185&amp;isFromPublicArea=True&amp;isModal=False
</t>
  </si>
  <si>
    <t>CD-180-2026</t>
  </si>
  <si>
    <t>JUAN DAVID AYALA AYALA</t>
  </si>
  <si>
    <t>PRESTACIÓN DE SERVICIOS PROFESIONALES PARA BRINDAR APOYO EN LAS ACTIVIDADES DE SUPERVISIÓN PREVENTIVA A LA DELEGATURA PARA LA SUPERVISIÓN DEL AHORRO Y LA FORMA ASOCIATIVA SOLIDARIA</t>
  </si>
  <si>
    <t xml:space="preserve">https://community.secop.gov.co/Public/Tendering/ContractNoticePhases/View?PPI=CO1.PPI.44987052&amp;isFromPublicArea=True&amp;isModal=False
</t>
  </si>
  <si>
    <t>CD-181-2026</t>
  </si>
  <si>
    <t>LAURA MARCELA PACHECO CASTAÑO</t>
  </si>
  <si>
    <t xml:space="preserve">https://community.secop.gov.co/Public/Tendering/ContractNoticePhases/View?PPI=CO1.PPI.45013783&amp;isFromPublicArea=True&amp;isModal=False
</t>
  </si>
  <si>
    <t>CD-182-2026</t>
  </si>
  <si>
    <t>SHIRLEY LIZETH CORONADO CARRILLO</t>
  </si>
  <si>
    <t xml:space="preserve">PRESTACIÓN DE SERVICIOS PROFESIONALES PARA APOYAR EL ANÁLISIS INTEGRAL DE RIESGOS PARA LA SUPERVISIÓN, ASÍ COMO EN LA GENERACIÓN DE INSUMOS TÉCNICOS Y APOYAR EL DESARROLLO DE HERRAMIENTAS REQUERIDOS PARA LA LABOR DE SUPERVISIÓN
</t>
  </si>
  <si>
    <t xml:space="preserve">https://community.secop.gov.co/Public/Tendering/ContractNoticePhases/View?PPI=CO1.PPI.45008629&amp;isFromPublicArea=True&amp;isModal=False
</t>
  </si>
  <si>
    <t>CD-183-2026</t>
  </si>
  <si>
    <t>RAFAEL VICENTE GOMEZ SANTOS</t>
  </si>
  <si>
    <t xml:space="preserve">PRESTACIÓN DE SERVICIOS PROFESIONALES PARA APOYAR EL ANÁLISIS INTEGRAL DE RIESGOS PARA LA SUPERVISIÓN, ASÍ COMO EN LA GENERACIÓN DE INSUMOS TÉCNICOS PARA EL DESARROLLO DE LA LABOR DE SUPERVISIÓN.
</t>
  </si>
  <si>
    <t xml:space="preserve">https://community.secop.gov.co/Public/Tendering/ContractNoticePhases/View?PPI=CO1.PPI.45015147&amp;isFromPublicArea=True&amp;isModal=False
</t>
  </si>
  <si>
    <t>CD-184-2026</t>
  </si>
  <si>
    <t>ANDREA CAMILA LAMPREA RODRIGUEZ</t>
  </si>
  <si>
    <t xml:space="preserve">PRESTAR SUS SERVICIOS PROFESIONALES PARA APOYAR LA FORMULACIÓN, SEGUIMIENTO Y ACOMPAÑAMIENTO DE LAS INICIATIVAS QUE PROMUEVAN LA TRANSFORMACIÓN DIGITAL Y LA INNOVACIÓN EN LA SUPERINTENDENCIA, CON ENFOQUE EN LA ESTRATEGIA ECOSISTEMA SOLIDARIO TIC.
</t>
  </si>
  <si>
    <t xml:space="preserve">https://community.secop.gov.co/Public/Tendering/ContractNoticePhases/View?PPI=CO1.PPI.45016421&amp;isFromPublicArea=True&amp;isModal=False
</t>
  </si>
  <si>
    <t>CD-185-2026</t>
  </si>
  <si>
    <t>YURANY ANDREA SILVA MENDEZ</t>
  </si>
  <si>
    <t xml:space="preserve">PRESTACIÓN DE SERVICIOS PROFESIONALES PARA APOYAR EN LA GESTIÓN Y SEGUIMIENTO DE LA ESTRATEGIA DE COOPERACIÓN INTERNACIONAL, ASÍ COMO EL MONITOREO A LOS CONVENIOS DE LA SUPERINTENDENCIA DE LA ECONOMÍA SOLIDARIA
</t>
  </si>
  <si>
    <t xml:space="preserve">https://community.secop.gov.co/Public/Tendering/ContractNoticePhases/View?PPI=CO1.PPI.45044719&amp;isFromPublicArea=True&amp;isModal=False
</t>
  </si>
  <si>
    <t>CD-186-2026</t>
  </si>
  <si>
    <t>SONIA MARCELA TRONCOSO GUATAQUI</t>
  </si>
  <si>
    <t xml:space="preserve">https://community.secop.gov.co/Public/Tendering/ContractNoticePhases/View?PPI=CO1.PPI.45081854&amp;isFromPublicArea=True&amp;isModal=False
</t>
  </si>
  <si>
    <t>CD-187-2026</t>
  </si>
  <si>
    <t>ERICKA CATALINA MERCHAN PEDRAZA</t>
  </si>
  <si>
    <t>https://community.secop.gov.co/Public/Tendering/ContractNoticePhases/View?PPI=CO1.PPI.45087310&amp;isFromPublicArea=True&amp;isModal=False</t>
  </si>
  <si>
    <t>CD-188-2026</t>
  </si>
  <si>
    <t>JAMES STEVEN MEDINA CARREÑO</t>
  </si>
  <si>
    <t xml:space="preserve">PRESTACIÓN DE SERVICIOS DE APOYO A LA GESTIÓN PARA EL SOPORTE TÉCNICO A USUARIOS FINALES Y MANTENIMIENTO DE EQUIPOS DE CÓMPUTO DE LA ENTIDAD.
</t>
  </si>
  <si>
    <t>https://community.secop.gov.co/Public/Tendering/ContractNoticePhases/View?PPI=CO1.PPI.45062507&amp;isFromPublicArea=True&amp;isModal=False</t>
  </si>
  <si>
    <t>CD-189-2026</t>
  </si>
  <si>
    <t>LAURA VIVIANA HEREDIA BUITRAGO</t>
  </si>
  <si>
    <t xml:space="preserve">PRESTAR SUS SERVICIOS PROFESIONALES PARA APOYAR EL DISEÑO DE EXPERIENCIA DEL USUARIO EN LOS SISTEMAS DE INFORMACIÓN DE LA ENTIDAD, ASÍ COMO EN LOS PROCESOS DE INNOVACIÓN Y TRANSFORMACIÓN DIGITAL QUE SE REQUIERAN
</t>
  </si>
  <si>
    <t>https://community.secop.gov.co/Public/Tendering/ContractNoticePhases/View?PPI=CO1.PPI.45064578&amp;isFromPublicArea=True&amp;isModal=False</t>
  </si>
  <si>
    <t>CD-190-2026</t>
  </si>
  <si>
    <t>FREDY GEOBANY ZEA RODRIGUEZ</t>
  </si>
  <si>
    <t xml:space="preserve">PRESTACIÓN DE SERVICIOS PROFESIONALES PARA EL APOYO EN LA FORMULACIÓN E IMPLEMENTACIÓN DE LA POLÍTICA DE SEGURIDAD DIGITAL, ASÍ COMO EL PLAN DE SEGURIDAD Y PRIVACIDAD DE LA INFORMACIÓN Y EL PLAN DE TRATAMIENTO DE RIESGOS DE SEGURIDAD Y PRIVACIDAD DE LA INFORMACIÓN
</t>
  </si>
  <si>
    <t xml:space="preserve">https://community.secop.gov.co/Public/Tendering/ContractNoticePhases/View?PPI=CO1.PPI.45066776&amp;isFromPublicArea=True&amp;isModal=False
</t>
  </si>
  <si>
    <t>CD-191-2026</t>
  </si>
  <si>
    <t>DANIELA QUITIAN BARRERA</t>
  </si>
  <si>
    <t xml:space="preserve">PRESTACIÓN DE SERVICIOS PROFESIONALES PARA APOYAR LA AUTOMATIZACIÓN, DISEÑO, VISUALIZACIÓN, ANÁLISIS DE DATOS Y DIFUSIÓN DE HERRAMIENTAS E INSUMOS ORIENTADOS A FORTALECER LA MISIONALIDAD DE LA SUPERINTENDENCIA DE ECONOMÍA SOLIDARIA
</t>
  </si>
  <si>
    <t>https://community.secop.gov.co/Public/Tendering/ContractNoticePhases/View?PPI=CO1.PPI.45066026&amp;isFromPublicArea=True&amp;isModal=False</t>
  </si>
  <si>
    <t>CD-192-2026</t>
  </si>
  <si>
    <t>JESSICA ALEJANDRA BOLIVAR CARDENAS</t>
  </si>
  <si>
    <t xml:space="preserve">PRESTACIÓN DE SERVICIOS PROFESIONALES COMO APOYO A LA SUPERVISIÓN JURÍDICA EN LAS ACTIVIDADES DE PROYECCIÓN, CONCEPTUALIZACIÓN Y SEGUIMIENTO DEL SUBSECTOR DE AHORRO Y CRÉDITO EN EL MARCO DEL PROCESO DE CUMPLIMIENTO NORMATIVO Y POSESIONES
</t>
  </si>
  <si>
    <t xml:space="preserve">https://community.secop.gov.co/Public/Tendering/ContractNoticePhases/View?PPI=CO1.PPI.45068746&amp;isFromPublicArea=True&amp;isModal=False
</t>
  </si>
  <si>
    <t>CD-193-2026</t>
  </si>
  <si>
    <t>KAREN SHIRLEY SANCHEZ ARIAS</t>
  </si>
  <si>
    <t xml:space="preserve">PRESTACIÓN DE SERVICIOS PROFESIONALES PARA LA PROYECCIÓN DE DOCUMENTOS, ANÁLISIS ESTRATÉGICO Y ACTUALIZACIÓN NORMATIVA EN EL PROCESO DE SUPERVISIÓN JURÍDICA Y FINANCIERA PARA LAS EMPRESAS DEL SUBSECTOR DE AHORRO Y CRÉDITO.
</t>
  </si>
  <si>
    <t xml:space="preserve">https://community.secop.gov.co/Public/Tendering/ContractNoticePhases/View?PPI=CO1.PPI.45069980&amp;isFromPublicArea=True&amp;isModal=False
</t>
  </si>
  <si>
    <t>CD-194-2026</t>
  </si>
  <si>
    <t>TAMI TATIANA GUEVARA GUERRERO</t>
  </si>
  <si>
    <t xml:space="preserve">PRESTACIÓN DE SERVICIOS PROFESIONALES COMO APOYO A LA SUPERVISIÓN JURIDICA EN LAS ACTIVIDADES DE PROYECCIÓN Y SEGUIMIENTO DE LAS EMPRESAS DEL SUBSECTOR DE AHORRO Y CREDITO EN EL MARCO DEL PROCESO ADMINISTRATIVO SANCIONATORIO.
</t>
  </si>
  <si>
    <t xml:space="preserve">https://community.secop.gov.co/Public/Tendering/ContractNoticePhases/View?PPI=CO1.PPI.45073711&amp;isFromPublicArea=True&amp;isModal=False
</t>
  </si>
  <si>
    <t>CD-195-2026</t>
  </si>
  <si>
    <t>LAURA MARIA BEDOYA RAMIREZ</t>
  </si>
  <si>
    <t xml:space="preserve">https://community.secop.gov.co/Public/Tendering/ContractNoticePhases/View?PPI=CO1.PPI.45085283&amp;isFromPublicArea=True&amp;isModal=False
</t>
  </si>
  <si>
    <t>CD-196-2026</t>
  </si>
  <si>
    <t>LLEIDANET PKI SUCURSAL COLOMBIA</t>
  </si>
  <si>
    <t xml:space="preserve">PRESTACION DE SERVICIO DE MANTENIMIENTO, ACTUALIZACIÓN Y RENOVACION DEL SISTEMA DE GESTION DOCUMENTAL EXISTENTE EN LA SUPERINTENDENCIA DE LA ECONOMIA SOLIDARIA.
</t>
  </si>
  <si>
    <t xml:space="preserve">https://community.secop.gov.co/Public/Tendering/ContractNoticePhases/View?PPI=CO1.PPI.45107445&amp;isFromPublicArea=True&amp;isModal=False
</t>
  </si>
  <si>
    <t>CD-197-2026</t>
  </si>
  <si>
    <t>JULIETH MILENA GOMEZ PITTA</t>
  </si>
  <si>
    <t xml:space="preserve">PRESTACIÓN DE SERVICIOS PROFESIONALES EN EL ÁREA DE COMUNICACIONES DIGITAL PARA APOYAR LA ESTRATEGIA DE COMUNICACIÓN INSTITUCIONAL DE LA SUPERINTENDENCIA DE LA ECONOMÍA SOLIDARIA.
</t>
  </si>
  <si>
    <t xml:space="preserve">https://community.secop.gov.co/Public/Tendering/ContractNoticePhases/View?PPI=CO1.PPI.45116417&amp;isFromPublicArea=True&amp;isModal=False
</t>
  </si>
  <si>
    <t>CD-198-2026</t>
  </si>
  <si>
    <t>JUAN ARMANDO ROJAS PINEDA</t>
  </si>
  <si>
    <t xml:space="preserve">PRESTACIÓN DE SERVICIOS PROFESIONALES PARA APOYAR LA GESTIÓN DE LA COMUNICACIÓN INSTITUCIONAL DE LA SUPERINTENDENCIA DE LA ECONOMÍA SOLIDARIA, LA PRODUCCIÓN DE CONTENIDOS ESPECIALIZADOS, EL ANÁLISIS DE COYUNTURA ECONÓMICA Y SECTORIAL, Y EL FORTALECIMIENTO DE LAS RELACIONES CON MEDIOS DE COMUNICACIÓN.
</t>
  </si>
  <si>
    <t xml:space="preserve">https://community.secop.gov.co/Public/Tendering/ContractNoticePhases/View?PPI=CO1.PPI.45117343&amp;isFromPublicArea=True&amp;isModal=False
</t>
  </si>
  <si>
    <t>CD-199-2026</t>
  </si>
  <si>
    <t>ELLEN CAROLINA RAMIREZ PEÑA</t>
  </si>
  <si>
    <t xml:space="preserve">PRESTACIÓN DE SERVICIOS PROFESIONALES PARA BRINDAR APOYO CON ACTIVIDADES DE SUPERVISION DE LA DELEGATURA PARA LA SUPERVISIÓN DEL AHORRO Y LA FORMA ASOCIATIVA SOLIDARIA
</t>
  </si>
  <si>
    <t>https://community.secop.gov.co/Public/Tendering/ContractNoticePhases/View?PPI=CO1.PPI.45125400&amp;isFromPublicArea=True&amp;isModal=False</t>
  </si>
  <si>
    <t>CD-200-2026</t>
  </si>
  <si>
    <t>WALTER HELMUT GUZMAN MUÑOZ- ABEL FELIPE JARAMILLO TORRES</t>
  </si>
  <si>
    <t xml:space="preserve">https://community.secop.gov.co/Public/Tendering/ContractNoticePhases/View?PPI=CO1.PPI.45114319&amp;isFromPublicArea=True&amp;isModal=False
</t>
  </si>
  <si>
    <t>CD-201-2026</t>
  </si>
  <si>
    <t>NOHORA JANETH GUTIERREZ MILLAN</t>
  </si>
  <si>
    <t>https://community.secop.gov.co/Public/Tendering/ContractNoticePhases/View?PPI=CO1.PPI.45115049&amp;isFromPublicArea=True&amp;isModal=False</t>
  </si>
  <si>
    <t>CD-202-2026</t>
  </si>
  <si>
    <t>ROSA FERNANDA FLORIAN ROMERO</t>
  </si>
  <si>
    <t xml:space="preserve">https://community.secop.gov.co/Public/Tendering/ContractNoticePhases/View?PPI=CO1.PPI.45117389&amp;isFromPublicArea=True&amp;isModal=False
</t>
  </si>
  <si>
    <t>CD-203-2026</t>
  </si>
  <si>
    <t>GLADYS VELOZA CORTÉS</t>
  </si>
  <si>
    <t xml:space="preserve">PRESTACIÓN DE SERVICIOS PROFESIONALES EN APOYO A LA SUPERVISIÓN FINANCIERA EN LAS ACTIVIDADES DE PROYECCIÓN, CONCEPTUALIZACIÓN Y SEGUIMIENTO DE LAS EMPRESAS DEL SUBSECTOR DE AHORRO Y CREDITO.
</t>
  </si>
  <si>
    <t xml:space="preserve">https://community.secop.gov.co/Public/Tendering/ContractNoticePhases/View?PPI=CO1.PPI.45119370&amp;isFromPublicArea=True&amp;isModal=False
</t>
  </si>
  <si>
    <t>CD-204-2026</t>
  </si>
  <si>
    <t>DAIRO JOSUE DIAZ MELENDEZ</t>
  </si>
  <si>
    <t xml:space="preserve">https://community.secop.gov.co/Public/Tendering/ContractNoticePhases/View?PPI=CO1.PPI.45118485&amp;isFromPublicArea=True&amp;isModal=False
</t>
  </si>
  <si>
    <t>CD-205-2026</t>
  </si>
  <si>
    <t>INES ALEJANDRA GONZALEZ ARROYO</t>
  </si>
  <si>
    <t xml:space="preserve">PRESTACIÓN DE SERVICIOS PROFESIONALES EN APOYO A LA SUPERVISIÓN FINANCIERA EN LAS ACTIVIDADES DE PROYECCIÓN, CONCEPTUALIZACIÓN Y SEGUIMIENTO DE LAS EMPRESAS DEL SUBSECTOR DE AHORRO Y CREDITO.
</t>
  </si>
  <si>
    <t xml:space="preserve">https://community.secop.gov.co/Public/Tendering/ContractNoticePhases/View?PPI=CO1.PPI.45121487&amp;isFromPublicArea=True&amp;isModal=False
</t>
  </si>
  <si>
    <t>CD-206-2026</t>
  </si>
  <si>
    <t>LAURA ALEJANDRA BRUZON RADA</t>
  </si>
  <si>
    <t xml:space="preserve">PRESTACIÓN DE SERVICIOS PROFESIONALES PARA APOYAR EL SOPORTE TÉCNICO AL SISTEMA DE INFORMACIÓN MISIONAL ADA, Y ASÍ CONTRIBUIR A LA CONTINUIDAD DE LOS SERVICIOS TECNOLÓGICOS DE LA SUPERINTENDENCIA
</t>
  </si>
  <si>
    <t xml:space="preserve">https://community.secop.gov.co/Public/Tendering/ContractNoticePhases/View?PPI=CO1.PPI.45135867&amp;isFromPublicArea=True&amp;isModal=False
</t>
  </si>
  <si>
    <t>CD-207-2026</t>
  </si>
  <si>
    <t>JANETH MARCELA MOLINA VANEGAS</t>
  </si>
  <si>
    <t xml:space="preserve">https://community.secop.gov.co/Public/Tendering/ContractNoticePhases/View?PPI=CO1.PPI.45139284&amp;isFromPublicArea=True&amp;isModal=False
</t>
  </si>
  <si>
    <t>CD-208-2026</t>
  </si>
  <si>
    <t>KARINA MARCELA SOTO BLANCO</t>
  </si>
  <si>
    <t xml:space="preserve">https://community.secop.gov.co/Public/Tendering/ContractNoticePhases/View?PPI=CO1.PPI.45155759&amp;isFromPublicArea=True&amp;isModal=False
</t>
  </si>
  <si>
    <t>CD-209-2026</t>
  </si>
  <si>
    <t>JOSE DAVID RENTERIA CURY</t>
  </si>
  <si>
    <t xml:space="preserve">PRESTACIÓN DE SERVICIOS PROFESIONALES PARA APOYAR EL ANÁLISIS DE INFORMACIÓN QUE SE DERIVE DEL SISTEMA DE INFORMACIÓN MISIONAL ADA QUE PERMITA LA TOMA DE DECISIONES ESTRATÉGICAS
</t>
  </si>
  <si>
    <t xml:space="preserve">https://community.secop.gov.co/Public/Tendering/ContractNoticePhases/View?PPI=CO1.PPI.45139118&amp;isFromPublicArea=True&amp;isModal=False
</t>
  </si>
  <si>
    <t>CD-210-2026</t>
  </si>
  <si>
    <t>ALEXANDRA PATRICIA FANDIÑO MERCADO</t>
  </si>
  <si>
    <t xml:space="preserve">PRESTACIÓN DE SERVICIOS DE APOYO A LA GESTIÓN EN EL FORTALECIMIENTO DEL SISTEMA INTEGRADO DE GESTIÓN Y EL MODELO INTEGRADO DE PLANEACIÓN Y GESTIÓN
</t>
  </si>
  <si>
    <t xml:space="preserve">https://community.secop.gov.co/Public/Tendering/ContractNoticePhases/View?PPI=CO1.PPI.45140202&amp;isFromPublicArea=True&amp;isModal=False
</t>
  </si>
  <si>
    <t>CD-211-2026</t>
  </si>
  <si>
    <t>DIANA MARCELA BEJARANO BARRETO</t>
  </si>
  <si>
    <t xml:space="preserve">PRESTACIÓN DE SERVICIOS PROFESIONALES PARA APOYAR EN LA FORMULACIÓN, SEGUIMIENTO Y MONITOREO DE LOS INSTRUMENTOS DE PLANEACIÓN DE LA ENTIDAD, CON ÉNFASIS EN LOS PROYECTOS DE INVERSIÓN Y LOS DOCUMENTOS CONPES, ASÍ COMO LA ELABORACIÓN DE INFORMES TANTO INTERNOS COMO EXTERNOS.
</t>
  </si>
  <si>
    <t xml:space="preserve">https://community.secop.gov.co/Public/Tendering/ContractNoticePhases/View?PPI=CO1.PPI.45141533&amp;isFromPublicArea=True&amp;isModal=False
</t>
  </si>
  <si>
    <t>CD-212-2026</t>
  </si>
  <si>
    <t>DYLAN MATEO ZAMBRANO SALAMANCA</t>
  </si>
  <si>
    <t xml:space="preserve">PRESTACIÓN DE SERVICIOS PROFESIONALES PARA LA GESTIÓN DE PROYECTOS DE DESARROLLO, ASÍ COMO SU ARTICULACIÓN CON LA POLÍTICA DE GOBIERNO DIGITAL
</t>
  </si>
  <si>
    <t>https://community.secop.gov.co/Public/Tendering/ContractNoticePhases/View?PPI=CO1.PPI.45142224&amp;isFromPublicArea=True&amp;isModal=False</t>
  </si>
  <si>
    <t>CD-213-2026</t>
  </si>
  <si>
    <t>FABIAN MAURICIO RODRIGUEZ LARA</t>
  </si>
  <si>
    <t xml:space="preserve">PRESTACIÓN DE SERVICIOS DE APOYO A LA GESTIÓN EN EL FORTALECIMIENTO DEL PROCESO DE PLANEACIÓN ESTRATÉGICA, ASÍ COMO A LAS GESTIONES ADMINISTRATIVAS Y DE SEGUIMIENTO QUE SE REQUIERAN
</t>
  </si>
  <si>
    <t xml:space="preserve">https://community.secop.gov.co/Public/Tendering/ContractNoticePhases/View?PPI=CO1.PPI.45142446&amp;isFromPublicArea=True&amp;isModal=False
</t>
  </si>
  <si>
    <t>CD-214-2026</t>
  </si>
  <si>
    <t>JOHN JAIRO ORTIZ MAYORGA</t>
  </si>
  <si>
    <t xml:space="preserve">PRESTACIÓN DE SERVICIOS TÉCNICOS DE APOYO PARA LA EJECUCIÓN DE ACTIVIDADES ASOCIADAS A LA GESTIÓN Y TRÁMITE DE LAS PQRSDF DEL SUBSECTOR DE AHORRO Y CRÉDITO.
</t>
  </si>
  <si>
    <t xml:space="preserve">https://community.secop.gov.co/Public/Tendering/ContractNoticePhases/View?PPI=CO1.PPI.45153502&amp;isFromPublicArea=True&amp;isModal=False
</t>
  </si>
  <si>
    <t>CD-215-2026</t>
  </si>
  <si>
    <t>KAREN LIZETH MARIÑO BUITRAGO</t>
  </si>
  <si>
    <t xml:space="preserve">https://community.secop.gov.co/Public/Tendering/ContractNoticePhases/View?PPI=CO1.PPI.45153846&amp;isFromPublicArea=True&amp;isModal=False
</t>
  </si>
  <si>
    <t>CD-216-2026</t>
  </si>
  <si>
    <t>LUIS JAVIER RESTREPO TORRES</t>
  </si>
  <si>
    <t xml:space="preserve">PRESTACIÓN DE SERVICIOS DE APOYO A LA GESTIÓN PARA EL FORTALECIMIENTO DE LOS PROCESOS DEL SISTEMA INTEGRADO DE GESTIÓN ASOCIADOS AL DESPACHO DE LA SUPERINTENDENTA
</t>
  </si>
  <si>
    <t xml:space="preserve">https://community.secop.gov.co/Public/Tendering/ContractNoticePhases/View?PPI=CO1.PPI.45156019&amp;isFromPublicArea=True&amp;isModal=False
</t>
  </si>
  <si>
    <t>CD-217-2026</t>
  </si>
  <si>
    <t>ELVIA MARIA MEJIA FERNANDEZ</t>
  </si>
  <si>
    <t xml:space="preserve">PRESTACIÓN DE SERVICIOS PROFESIONALES PARA APOYAR EL DIRECCIONAMIENTO ESTRATÉGICO DE LA ENTIDAD A TRAVÉS DEL ANÁLISIS DE INFORMACIÓN ESTADÍSTICA PARA APOYAR LA TOMA DE DECISIONES
</t>
  </si>
  <si>
    <t xml:space="preserve">https://community.secop.gov.co/Public/Tendering/ContractNoticePhases/View?PPI=CO1.PPI.45156082&amp;isFromPublicArea=True&amp;isModal=False
</t>
  </si>
  <si>
    <t>CD-218-2026</t>
  </si>
  <si>
    <t>ELIZABETH CRISTINA RODRIGUEZ TAYLOR</t>
  </si>
  <si>
    <t xml:space="preserve">PRESTACIÓN DE SERVICIOS PROFESIONALES PARA APOYAR EL FORTALECIMIENTO DEL MODELO DE OPERACIÓN DE LA ENTIDAD, ASÍ COMO LA INTEGRACIÓN DE LOS SISTEMAS DE GESTIÓN DE LA SUPERINTENDENCIA
</t>
  </si>
  <si>
    <t xml:space="preserve">https://community.secop.gov.co/Public/Tendering/ContractNoticePhases/View?PPI=CO1.PPI.45188148&amp;isFromPublicArea=True&amp;isModal=False
</t>
  </si>
  <si>
    <t>CD-219-2026</t>
  </si>
  <si>
    <t>XENCO S.A</t>
  </si>
  <si>
    <t xml:space="preserve">PRESTACIÓN DE SERVICIOS DE SOPORTE, MANTENIMIENTO Y ACTUALIZACIÓN DEL SOFTWARE PARA LIQUIDACIÓN DE NÓMINA, PRESTACIONES SOCIALES Y APORTES AL SISTEMA INTEGRAL DE SEGURIDAD SOCIAL Y PARAFISCALES DE LOS FUNCIONARIOS DE LA SUPERINTENDENCIA DE LA ECONOMIA SOLIDARIA PARA LA VIGENCIA 2026.
</t>
  </si>
  <si>
    <t xml:space="preserve">https://community.secop.gov.co/Public/Tendering/ContractNoticePhases/View?PPI=CO1.PPI.45209379&amp;isFromPublicArea=True&amp;isModal=False
</t>
  </si>
  <si>
    <t>CD-220-2026</t>
  </si>
  <si>
    <t>CAJA DE COMPENSACION FAMILIAR 
COMPENSAR</t>
  </si>
  <si>
    <t xml:space="preserve">PRESTACIÓN DE SERVICIOS DE APOYO A LA GESTIÓN PARA PARA EL DESARROLLO DE LAS ACTIVIDADES DEL PLAN DE BIENESTAR, ESTÍMULOS E INCENTIVOS INSTITUCIONALES, PREVENCIÓN Y PROMOCIÓN DE LA SEGURIDAD Y SALUD EN EL TRABAJO Y EL FORTALECIMIENTO EN TEMAS DE COMUNICACIÓN Y CULTURA ORGANIZACIONAL VIGENCIA 2026 PARA LOS SERVIDORES PÚBLICOS Y SU GRUPO FAMILIAR, DE LA SUPERINTENDENCIA DE LA ECONOMÍA SOLIDARIA. 
</t>
  </si>
  <si>
    <t>https://community.secop.gov.co/Public/Tendering/ContractNoticePhases/View?PPI=CO1.PPI.45215063&amp;isFromPublicArea=True&amp;isModal=False</t>
  </si>
  <si>
    <t>CONTRATO SUSCRITO EN ENERO DEBIDO A LEY DE GARANTIAS CON INICIO 02/02/2026</t>
  </si>
  <si>
    <t>CD-221-2026</t>
  </si>
  <si>
    <t>VALENTINA MUÑOZ MOLANO</t>
  </si>
  <si>
    <t xml:space="preserve">https://community.secop.gov.co/Public/Tendering/ContractNoticePhases/View?PPI=CO1.PPI.45214337&amp;isFromPublicArea=True&amp;isModal=False
</t>
  </si>
  <si>
    <t>CD-222-2026</t>
  </si>
  <si>
    <t>LAURA HELENA GUTIERREZ CADENA</t>
  </si>
  <si>
    <t xml:space="preserve">https://community.secop.gov.co/Public/Tendering/ContractNoticePhases/View?PPI=CO1.PPI.45240247&amp;isFromPublicArea=True&amp;isModal=False
</t>
  </si>
  <si>
    <t>CD-223-2026</t>
  </si>
  <si>
    <t>ERICKA MARCELA CACERES QUEVEDO</t>
  </si>
  <si>
    <t xml:space="preserve">PRESTACIÓN DE SERVICIOS PROFESIONALES JURIDICOS EN LA REVISIÓN, CONCEPTUALIZACIÓN Y PROYECCIÓN DE LAS ACTIVIDADES DE CONTROL Y SUPERVISIÓN DE LAS ORGANIZACIONES EN TOMA DE POSESIÓN O PREVENTIVAS A LA TOMA DE POSESIÓN DEL SUBSECTOR DE AHORRO Y CREDITO.
</t>
  </si>
  <si>
    <t xml:space="preserve">https://community.secop.gov.co/Public/Tendering/ContractNoticePhases/View?PPI=CO1.PPI.45248348&amp;isFromPublicArea=True&amp;isModal=False
</t>
  </si>
  <si>
    <t>CD-224-2026</t>
  </si>
  <si>
    <t>HAROLD EDUARDO CARRILLO PEÑARANDA</t>
  </si>
  <si>
    <t xml:space="preserve">PRESTACION DE SERVICIOS PROFESIONALES PARA EL APOYO EN LA REVISION DE ESTRATEGIAS QUE PERMITAN EL FORTALECIMIENTO E INTEGRACION DE LA GESTIONADMINISTRATIVA Y MISIONAL
</t>
  </si>
  <si>
    <t xml:space="preserve">https://community.secop.gov.co/Public/Tendering/ContractNoticePhases/View?PPI=CO1.PPI.45253395&amp;isFromPublicArea=True&amp;isModal=False
</t>
  </si>
  <si>
    <t>CD-225-2026</t>
  </si>
  <si>
    <t>LINA VICTORIA BALLESTEROS PEINADO</t>
  </si>
  <si>
    <t xml:space="preserve">PRESTACIÓN DE SERVICIOS PROFESIONALES PARA APOYAR EL DESARROLLO DE ACTIVIDADES DE CONTROL, ANÁLISIS Y SEGUIMIENTO EN EL MARCO DEL PROCESO DE SUPERVISION JURÍDICA DE LAS EMPRESAS DEL SUBSECTOR DE AHORRO Y CRÉDITO
</t>
  </si>
  <si>
    <t xml:space="preserve">https://community.secop.gov.co/Public/Tendering/ContractNoticePhases/View?PPI=CO1.PPI.45316861&amp;isFromPublicArea=True&amp;isModal=False
</t>
  </si>
  <si>
    <t>CD-226-2026</t>
  </si>
  <si>
    <t>MARIA JOSE CALDERON CHURIO</t>
  </si>
  <si>
    <t xml:space="preserve">https://community.secop.gov.co/Public/Tendering/ContractNoticePhases/View?PPI=CO1.PPI.45321640&amp;isFromPublicArea=True&amp;isModal=False
</t>
  </si>
  <si>
    <t>CD-227-2026</t>
  </si>
  <si>
    <t>ADRIANA MARGARITA PAYARES NAVARRO</t>
  </si>
  <si>
    <t xml:space="preserve">https://community.secop.gov.co/Public/Tendering/ContractNoticePhases/View?PPI=CO1.PPI.45327199&amp;isFromPublicArea=True&amp;isModal=False
</t>
  </si>
  <si>
    <t>ADICION Y PRORROGA</t>
  </si>
  <si>
    <t>CD-228-2026</t>
  </si>
  <si>
    <t>MAGDA JULIANA MEDINA ESPINOZA</t>
  </si>
  <si>
    <t xml:space="preserve">PRESTACIÓN DE SERVICIOS PROFESIONALES EN APOYO A LA SUPERVISIÓN FINANCIERA EN LAS ACTIVIDADES DE PROYECCIÓN, CONCEPTUALIZACIÓN Y SEGUIMIENTO DE LAS EMPRESAS DEL SUBSECTOR DE AHORRO Y CRÉDITO.
</t>
  </si>
  <si>
    <t xml:space="preserve">https://community.secop.gov.co/Public/Tendering/ContractNoticePhases/View?PPI=CO1.PPI.45328445&amp;isFromPublicArea=True&amp;isModal=False
</t>
  </si>
  <si>
    <t>CD-229-2026</t>
  </si>
  <si>
    <t>MARIA ALEJANDRA CHAPARRO ROCHA</t>
  </si>
  <si>
    <t xml:space="preserve">https://community.secop.gov.co/Public/Tendering/ContractNoticePhases/View?PPI=CO1.PPI.45330526&amp;isFromPublicArea=True&amp;isModal=False
</t>
  </si>
  <si>
    <t>CD-230-2026</t>
  </si>
  <si>
    <t>JIMMY GONZALEZ VILLALOBOS</t>
  </si>
  <si>
    <t xml:space="preserve">https://community.secop.gov.co/Public/Tendering/ContractNoticePhases/View?PPI=CO1.PPI.45330062&amp;isFromPublicArea=True&amp;isModal=False
</t>
  </si>
  <si>
    <t>CD-231-2026</t>
  </si>
  <si>
    <t>VIVIANA PATRICIA MEZA MUÑOZ</t>
  </si>
  <si>
    <t xml:space="preserve">https://community.secop.gov.co/Public/Tendering/ContractNoticePhases/View?PPI=CO1.PPI.45330555&amp;isFromPublicArea=True&amp;isModal=False
</t>
  </si>
  <si>
    <t>CD-232-2026</t>
  </si>
  <si>
    <t>JOSE SEBASTIAN ESCOBAR QUINTERO-ALIX AMPARO DELGADO JAIMES</t>
  </si>
  <si>
    <t>https://community.secop.gov.co/Public/Tendering/ContractNoticePhases/View?PPI=CO1.PPI.45331128&amp;isFromPublicArea=True&amp;isModal=False</t>
  </si>
  <si>
    <t>CD-233-2026</t>
  </si>
  <si>
    <t>ANA KATERINE MARRIAGA JARABA</t>
  </si>
  <si>
    <t xml:space="preserve">PRESTACIÓN DE SERVICIOS PROFESIONALES PARA APOYAR LA ATENCIÓN, ORIENTACIÓN Y ACOMPAÑAMIENTO A LA CIUDADANÍA A TRAVÉS DE LOS CANALES TELEFÓNICO, VIRTUAL Y PRESENCIAL, ASÍ COMO EN LOS DIFERENTES ESCENARIOS DE INTERACCIÓN CON LOS GRUPOS DE VALOR A NIVEL NACIONAL
</t>
  </si>
  <si>
    <t xml:space="preserve">https://community.secop.gov.co/Public/Tendering/ContractNoticePhases/View?PPI=CO1.PPI.45350569&amp;isFromPublicArea=True&amp;isModal=False
</t>
  </si>
  <si>
    <t>CD-234-2026</t>
  </si>
  <si>
    <t>GILMA LUCIA (LUCILLE DUPIN) AGUDELO GUZMAN</t>
  </si>
  <si>
    <t>PRESTACIÓN DE SERVICIOS PROFESIONALES PARA APOYAR LA GESTIÓN DE INFORMACIÓN Y EL ANÁLISIS ESTADÍSTICO QUE PERMITA LA TOMA DE DECISIONES EN LA SUPERINTENDENCIA DE LA ECONOMÍA SOLIDARIA</t>
  </si>
  <si>
    <t xml:space="preserve">https://community.secop.gov.co/Public/Tendering/ContractNoticePhases/View?PPI=CO1.PPI.45351854&amp;isFromPublicArea=True&amp;isModal=False
</t>
  </si>
  <si>
    <t>CD-235-2026</t>
  </si>
  <si>
    <t>ALEJANDRA MARIA MARTINEZ BLANCO</t>
  </si>
  <si>
    <t xml:space="preserve">https://community.secop.gov.co/Public/Tendering/ContractNoticePhases/View?PPI=CO1.PPI.45367422&amp;isFromPublicArea=True&amp;isModal=False
</t>
  </si>
  <si>
    <t>CD-236-2026</t>
  </si>
  <si>
    <t>CARLOS ARTURO BABILONIA JACOME</t>
  </si>
  <si>
    <t xml:space="preserve">https://community.secop.gov.co/Public/Tendering/ContractNoticePhases/View?PPI=CO1.PPI.45443703&amp;isFromPublicArea=True&amp;isModal=False
</t>
  </si>
  <si>
    <t>CD-237-2026</t>
  </si>
  <si>
    <t>MARTHA LILIANA AREVALO MORENO</t>
  </si>
  <si>
    <t xml:space="preserve">PRESTACIÓN DE SERVICIOS FINANCIEROS PROFESIONALES PARA EL ANALISIS Y PROYECCIÓN DEL PROCESO DE SUPERVISIÓN PARA LAS EMPRESAS DEL SUBSECTOR DE AHORRO Y CREDITO CON MEDIDA DE INTERVERCIÓN ADMINSTRATIVA
</t>
  </si>
  <si>
    <t xml:space="preserve">https://community.secop.gov.co/Public/Tendering/ContractNoticePhases/View?PPI=CO1.PPI.45444372&amp;isFromPublicArea=True&amp;isModal=False
</t>
  </si>
  <si>
    <t>CD-238-2026</t>
  </si>
  <si>
    <t xml:space="preserve">NANCY ESPERANZA RINCON ALDANA </t>
  </si>
  <si>
    <t xml:space="preserve">PRESTACIÓN DE SERVICIOS PROFESIONALES EN LAS ACTIVIDADES RELACIONADAS CON EL SEGUIMIENTO Y CONTROL DE LOS PROCESOS DEL GRUPO INTERNO DE ASUNTOS ESPECIALES
</t>
  </si>
  <si>
    <t>https://community.secop.gov.co/Public/Tendering/ContractNoticePhases/View?PPI=CO1.PPI.45444659&amp;isFromPublicArea=True&amp;isModal=False</t>
  </si>
  <si>
    <t>CD-239-2026</t>
  </si>
  <si>
    <t>YEFERSON FUENTES QUINTERO</t>
  </si>
  <si>
    <t xml:space="preserve">PRESTACIÓN DE SERVICIOS JURIDICOS PROFESIONALES PARA EL ANALISIS Y PROYECCIÓN DEL PROCESO DE SUPERVISIÓN PARA LAS EMPRESAS DEL SUBSECTOR DE AHORRO Y CREDITO CON MEDIDA DE INTERVERCIÓN ADMINSTRATIVA.
</t>
  </si>
  <si>
    <t xml:space="preserve">https://community.secop.gov.co/Public/Tendering/ContractNoticePhases/View?PPI=CO1.PPI.45445343&amp;isFromPublicArea=True&amp;isModal=False
</t>
  </si>
  <si>
    <t>CD-240-2026</t>
  </si>
  <si>
    <t>HERLY MALLERLLY FONSECA MENDEZ</t>
  </si>
  <si>
    <t xml:space="preserve">PRESTACIÓN DE SERVICIOS JURIDICOS PROFESIONALES PARA EL ANALISIS Y PROYECCIÓN DEL PROCESO DE SUPERVISIÓN PARA LAS EMPRESAS CON MEDIDA DE INTERVERCIÓN ADMINSTRATIVA.
</t>
  </si>
  <si>
    <t xml:space="preserve">https://community.secop.gov.co/Public/Tendering/ContractNoticePhases/View?PPI=CO1.PPI.45445590&amp;isFromPublicArea=True&amp;isModal=False
</t>
  </si>
  <si>
    <t>CD-241-2026</t>
  </si>
  <si>
    <t>JOHANNA ANDREA SANCHEZ GALVIS</t>
  </si>
  <si>
    <t xml:space="preserve">https://community.secop.gov.co/Public/Tendering/ContractNoticePhases/View?PPI=CO1.PPI.45400248&amp;isFromPublicArea=True&amp;isModal=False
</t>
  </si>
  <si>
    <t>CD-242-2026</t>
  </si>
  <si>
    <t>SARIN SOFIA PACHECO VIVEROS</t>
  </si>
  <si>
    <t xml:space="preserve">PRESTACIÓN DE SERVICIOS TÉCNICOS PARA APOYAR LA PROYECCIÓN, CONCEPTUALIZACIÓN Y SEGUIMIENTO DE LAS ACTIVIDADES RELACIONADAS CON LA GESTIÓN, TRÁMITE Y CONTROL DE LAS PQRSDF DEL SUBSECTOR DE AHORRO Y CREDITO.
</t>
  </si>
  <si>
    <t>https://community.secop.gov.co/Public/Tendering/ContractNoticePhases/View?PPI=CO1.PPI.45412579&amp;isFromPublicArea=True&amp;isModal=False</t>
  </si>
  <si>
    <t>CD-243-2026</t>
  </si>
  <si>
    <t>CARLOS ANDRES FERIA BELTRAN</t>
  </si>
  <si>
    <t xml:space="preserve">PRESTACIÓN DE SERVICIOS JURIDICOS PROFESIONALES PARA EL ANALISIS Y PROYECCIÓN DEL PROCESO DE SUPERVISIÓN PARA LAS EMPRESAS DEL SUBSECTOR DE AHORRO Y CREDITO CON MEDIDA DE INTERVERCIÓN ADMINSTRATIVA
</t>
  </si>
  <si>
    <t>https://community.secop.gov.co/Public/Tendering/ContractNoticePhases/View?PPI=CO1.PPI.45446604&amp;isFromPublicArea=True&amp;isModal=False</t>
  </si>
  <si>
    <t>CD-244-2026</t>
  </si>
  <si>
    <t>MARCELA OLAYA HINCAPIE</t>
  </si>
  <si>
    <t xml:space="preserve">PRESTACIÓN DE SERVICIOS PROFESIONALES COMO APOYO A LA SUPERVISIÓN JURÍDICA DE LAS EMPRESAS DEL SUBSECTOR DE AHORRO Y CRÉDITO.
</t>
  </si>
  <si>
    <t>https://community.secop.gov.co/Public/Tendering/ContractNoticePhases/View?PPI=CO1.PPI.45411008&amp;isFromPublicArea=True&amp;isModal=False</t>
  </si>
  <si>
    <t>CD-245-2026</t>
  </si>
  <si>
    <t>MARIO ROGE OSPINA RODRIGUEZ</t>
  </si>
  <si>
    <t xml:space="preserve">https://community.secop.gov.co/Public/Tendering/ContractNoticePhases/View?PPI=CO1.PPI.45423400&amp;isFromPublicArea=True&amp;isModal=False
</t>
  </si>
  <si>
    <t>CD-246-2026</t>
  </si>
  <si>
    <t>PIERRE ALEXANDER ALEE PEREZ</t>
  </si>
  <si>
    <t>https://community.secop.gov.co/Public/Tendering/ContractNoticePhases/View?PPI=CO1.PPI.45426206&amp;isFromPublicArea=True&amp;isModal=False</t>
  </si>
  <si>
    <t>CD-247-2026</t>
  </si>
  <si>
    <t>LUISA JOHANNA LOPEZ FLOREZ</t>
  </si>
  <si>
    <t>PRESTACIÓN DE SERVICIOS PROFESIONALES COMO APOYO A LA SUPERVISIÓN JURÍDICA DE LAS EMPRESAS DEL SUBSECTOR DE AHORRO Y CRÉDITO.</t>
  </si>
  <si>
    <t xml:space="preserve">https://community.secop.gov.co/Public/Tendering/ContractNoticePhases/View?PPI=CO1.PPI.45434389&amp;isFromPublicArea=True&amp;isModal=False
</t>
  </si>
  <si>
    <t>CD-248-2026</t>
  </si>
  <si>
    <t>EDGAR FABIAN CHINCHILLA ALARCON</t>
  </si>
  <si>
    <t>PRESTACIÓN DE SERVICIOS FINANCIEROS PROFESIONALES PARA EL ANALISIS Y PROYECCIÓN DEL PROCESO DE SUPERVISIÓN PARA LAS EMPRESAS DEL SUBSECTOR DE AHORRO Y CREDITO CON MEDIDA DE INTERVERCIÓN ADMINSTRATIVA</t>
  </si>
  <si>
    <t>https://community.secop.gov.co/Public/Tendering/ContractNoticePhases/View?PPI=CO1.PPI.45446626&amp;isFromPublicArea=True&amp;isModal=False</t>
  </si>
  <si>
    <t>CD-249-2026</t>
  </si>
  <si>
    <t>MARIA ELENA BAENA QUIROZ</t>
  </si>
  <si>
    <t>PRESTACIÓN DE SERVICIOS JURIDICOS PROFESIONALES PARA EL ANALISIS Y PROYECCIÓN DEL PROCESO DE SUPERVISIÓN PARA LAS EMPRESAS DEL SUBSECTOR DE AHORRO Y CREDITO CON MEDIDA DE INTERVERCIÓN ADMINSTRATIVA</t>
  </si>
  <si>
    <t xml:space="preserve">https://community.secop.gov.co/Public/Tendering/ContractNoticePhases/View?PPI=CO1.PPI.45445877&amp;isFromPublicArea=True&amp;isModal=False
</t>
  </si>
  <si>
    <t>CD-250-2026</t>
  </si>
  <si>
    <t>DAVID SANTIAGO BUITRAGO BELTRAN</t>
  </si>
  <si>
    <t xml:space="preserve">PRESTACIÓN DE SERVICIOS PROFESIONALES PARA APOYAR LA PROYECCION, CONCEPTALIZACION Y SEGUIMIENTO DE LAS ACTIVIDADES RELACIONADAS CON LA GESTIÓN, TRÁMITE Y CONTROL DE LAS PQRSDF DEL SUBSECTOR DE AHORRO Y CREDITO.
</t>
  </si>
  <si>
    <t xml:space="preserve">https://community.secop.gov.co/Public/Tendering/ContractNoticePhases/View?PPI=CO1.PPI.45415826&amp;isFromPublicArea=True&amp;isModal=False
</t>
  </si>
  <si>
    <t>CD-251-2026</t>
  </si>
  <si>
    <t>RICARDO JOSE ROJAS ILIAS</t>
  </si>
  <si>
    <t xml:space="preserve">https://community.secop.gov.co/Public/Tendering/ContractNoticePhases/View?PPI=CO1.PPI.45436202&amp;isFromPublicArea=True&amp;isModal=False
</t>
  </si>
  <si>
    <t>CD-252-2026</t>
  </si>
  <si>
    <t>MAGALLY CORTES VASQUEZ</t>
  </si>
  <si>
    <t>https://community.secop.gov.co/Public/Tendering/ContractNoticePhases/View?PPI=CO1.PPI.45436523&amp;isFromPublicArea=True&amp;isModal=False</t>
  </si>
  <si>
    <t>CD-253-2026</t>
  </si>
  <si>
    <t>PIETRO SIGHINOLFI MARQUEZ</t>
  </si>
  <si>
    <t>https://community.secop.gov.co/Public/Tendering/ContractNoticePhases/View?PPI=CO1.PPI.45472093&amp;isFromPublicArea=True&amp;isModal=False</t>
  </si>
  <si>
    <t>CI-254-2026</t>
  </si>
  <si>
    <t>BANCO DE COMERCIO EXTERIOR DE COLOMBIA S.A - BANCOLDEX</t>
  </si>
  <si>
    <t xml:space="preserve">AUNAR ESFUERZOS INSTITUCIONALES ENTRE LA SUPERINTENDENCIA DE LA ECONOMÍA SOLIDARIA Y BANCÓLDEX ACTUANDO COMO ADMINISTRADOR DEL PROGRAMA DE INVERSIÓN DE BANCA DE LAS OPORTUNIDADES, CON EL PROPÓSITO DE FACILITAR EL INTERCAMBIO DE INFORMACIÓN OPORTUNA, COMPLETA Y ESTANDARIZADA PARA FORTALECER LA INCLUSIÓN FINANCIERA EN EL SECTOR DE LA ECONOMÍA SOLIDARIA.
</t>
  </si>
  <si>
    <t>https://community.secop.gov.co/Public/Tendering/ContractNoticePhases/View?PPI=CO1.PPI.45485966&amp;isFromPublicArea=True&amp;isModal=False</t>
  </si>
  <si>
    <t>CD-255-2026</t>
  </si>
  <si>
    <t>XERTICA COLOMBIA SAS</t>
  </si>
  <si>
    <t>PRESTACIÓN DEL SERVICIO DE LA HERRAMIENTA CLOUDKEY PARA LA PLATAFORMA GOOGLE WORKSPACE PARA LA SUPERINTENDENCIA DE LA ECONOMÍA SOLIDARIA</t>
  </si>
  <si>
    <t xml:space="preserve">https://community.secop.gov.co/Public/Tendering/ContractNoticePhases/View?PPI=CO1.PPI.45493337&amp;isFromPublicArea=True&amp;isModal=False
</t>
  </si>
  <si>
    <t>CD-256-2026</t>
  </si>
  <si>
    <t>LUIS ENRIQUE CASTILLO ABELLA</t>
  </si>
  <si>
    <t xml:space="preserve">https://community.secop.gov.co/Public/Tendering/ContractNoticePhases/View?PPI=CO1.PPI.45494573&amp;isFromPublicArea=True&amp;isModal=False
</t>
  </si>
  <si>
    <t>CD-257-2026</t>
  </si>
  <si>
    <t>RAFAEL ANGEL GONZALEZ RUBIO CONTRERAS</t>
  </si>
  <si>
    <t xml:space="preserve">https://community.secop.gov.co/Public/Tendering/ContractNoticePhases/View?PPI=CO1.PPI.45518319&amp;isFromPublicArea=True&amp;isModal=False
</t>
  </si>
  <si>
    <t>CD-258-2026</t>
  </si>
  <si>
    <t>SANTIAGO DE JESUS SEGRERA SALEBE</t>
  </si>
  <si>
    <t>PRESTACIÓN DE SERVICIOS TÉCNICOS DE APOYO PARA LA EJECUCIÓN DE ACTIVIDADES ASOCIADAS A LA GESTIÓN Y TRÁMITE DE LAS PQRSDF DEL SUBSECTOR DE AHORRO Y CRÉDITO.</t>
  </si>
  <si>
    <t xml:space="preserve">https://community.secop.gov.co/Public/Tendering/ContractNoticePhases/View?PPI=CO1.PPI.45520278&amp;isFromPublicArea=True&amp;isModal=False
</t>
  </si>
  <si>
    <t>CD-259-2026</t>
  </si>
  <si>
    <t>YEIMIS MARGARITA CASTILLO ROJAS</t>
  </si>
  <si>
    <t xml:space="preserve">PRESTACION DE SERVICIOS PROFESIONALES PARA EN LA GESTIÓN DE PROYECTOS DE DESARROLLO ESTABLECIDOS EN EL PLAN ESTRATÉGICO DE TECNOLOGÍAS DE LA INFORMACIÓN, ASÍ COMO EN EL APOYO A LA IMPLEMENTACIÓN Y SEGUIMIENTO A LAS POLÍTICAS DE GOBIERNO DIGITAL Y GESTIÓN ESTADÍSTICA.
</t>
  </si>
  <si>
    <t>https://community.secop.gov.co/Public/Tendering/ContractNoticePhases/View?PPI=CO1.PPI.45541825&amp;isFromPublicArea=True&amp;isModal=False</t>
  </si>
  <si>
    <t>CD-260-2026</t>
  </si>
  <si>
    <t>SELENA YISETH ARIAS VERA</t>
  </si>
  <si>
    <t xml:space="preserve">PRESTACIÓN DE SERVICIOS PROFESIONALES PARA APOYAR EL PROCESAMIENTO, AUTOMATIZACIÓN, DOCUMENTACIÓN, Y/O GENERACIÓN DE INSUMOS, REPORTES E INFORMES QUE SIRVAN DE APOYO EN LA LABOR DE SUPERVISIÓN DE LA SUPERINTENDENCIA
</t>
  </si>
  <si>
    <t>https://community.secop.gov.co/Public/Tendering/ContractNoticePhases/View?PPI=CO1.PPI.45565294&amp;isFromPublicArea=True&amp;isModal=False</t>
  </si>
  <si>
    <t>CD-261-2026</t>
  </si>
  <si>
    <t>ERIK STOPWAR ARCINIEGAS RINCON</t>
  </si>
  <si>
    <t xml:space="preserve">PRESTACIÓN DE SERVICIOS PROFESIONALES PARA BRINDAR APOYO EN LAS ACTIVIDADES DE SUPERVISIÓN PREVENTIVA A LA DELEGATURA PARA LA SUPERVISIÓN DEL AHORRO Y LA FORMA ASOCIATIVA SOLIDARIA 
</t>
  </si>
  <si>
    <t>https://community.secop.gov.co/Public/Tendering/ContractNoticePhases/View?PPI=CO1.PPI.45558380&amp;isFromPublicArea=True&amp;isModal=False</t>
  </si>
  <si>
    <r>
      <t xml:space="preserve">1, CONTRATO SUSCRITO EN ENERO DEBIDO A LEY DE GARANTIAS CON INICIO 02/02/2026                     </t>
    </r>
    <r>
      <rPr>
        <b/>
        <sz val="10"/>
        <color rgb="FF000000"/>
        <rFont val="Verdana"/>
        <family val="2"/>
      </rPr>
      <t>2.ADICION Y PRORROGA</t>
    </r>
  </si>
  <si>
    <t>CD-262-2026</t>
  </si>
  <si>
    <t>YANNETH DEL PILAR BARRERA CASTRO</t>
  </si>
  <si>
    <t xml:space="preserve">https://community.secop.gov.co/Public/Tendering/ContractNoticePhases/View?PPI=CO1.PPI.45587939&amp;isFromPublicArea=True&amp;isModal=False 
</t>
  </si>
  <si>
    <t>CD-263-2026</t>
  </si>
  <si>
    <t>DANIEL ESTEBAN RODRIGUEZ NIÑO</t>
  </si>
  <si>
    <t xml:space="preserve">PRESTACIÓN DE SERVICIOS PROFESIONALES COMO APOYO A LA SUPERVISIÓN JURÍDICA DE LAS EMPRESAS DEL SUBSECTOR DE AHORRO Y CRÉDITO. 
</t>
  </si>
  <si>
    <t>https://community.secop.gov.co/Public/Tendering/ContractNoticePhases/View?PPI=CO1.PPI.45627490&amp;isFromPublicArea=True&amp;isModal=False</t>
  </si>
  <si>
    <t>CD-264-2026</t>
  </si>
  <si>
    <t>FERNANDA SANDOVAL SEGURA</t>
  </si>
  <si>
    <t xml:space="preserve">https://community.secop.gov.co/Public/Tendering/ContractNoticePhases/View?PPI=CO1.PPI.45641721&amp;isFromPublicArea=True&amp;isModal=False 
</t>
  </si>
  <si>
    <t>CD-265-2026</t>
  </si>
  <si>
    <t>JACOBO MARIANO MENDEZ ESPINOSA</t>
  </si>
  <si>
    <t xml:space="preserve">PRESTACIÓN DE SERVICIOS PROFESIONALES PARA BRINDAR APOYO AL GRUPO DE GESTIÓN Y TRÁMITES DE PQRSD DE DELEGATURA PARA LA SUPERVISIÓN DEL AHORRO Y LA FORMA ASOCIATIVA SOLIDARIA 
</t>
  </si>
  <si>
    <t xml:space="preserve">https://community.secop.gov.co/Public/Tendering/ContractNoticePhases/View?PPI=CO1.PPI.45646495&amp;isFromPublicArea=True&amp;isModal=False 
</t>
  </si>
  <si>
    <t>MC 266-2026 - MC-01-2026</t>
  </si>
  <si>
    <t>DISTRACOM S.A.</t>
  </si>
  <si>
    <t>CONTRATAR EL SUMINISTRO DE GASOLINA PARA LOS VEHÍCULOS DE LA SUPERINTENDENCIA DE LA ECONOMÍA SOLIDARIA</t>
  </si>
  <si>
    <t>https://community.secop.gov.co/Public/Tendering/ContractNoticePhases/View?PPI=CO1.PPI.45947823&amp;isFromPublicArea=True&amp;isModal=False</t>
  </si>
  <si>
    <t>SAMC-267-2026-SAMC-01-2026</t>
  </si>
  <si>
    <t>LAOS SEGURIDAD LTDA</t>
  </si>
  <si>
    <t>CONTRATAR LA PRESTACIÓN DEL SERVICIO DE VIGILANCIA Y SEGURIDAD PRIVADA EN LA SUPERINTENDENCIA DE LA ECONOMIA SOLIDARIA</t>
  </si>
  <si>
    <t>https://community.secop.gov.co/Public/Tendering/ContractNoticePhases/View?PPI=CO1.PPI.45416427&amp;isFromPublicArea=True&amp;isModal=False</t>
  </si>
  <si>
    <t>SASI-268-2026- SASI-01-2026</t>
  </si>
  <si>
    <t>MAGIN COMUNICACIONES S.A.S</t>
  </si>
  <si>
    <t>SUMINISTRO Y RESERVA DE TIQUETES AÉREOS PARA LOS FUNCIONARIOS Y CONTRATISTAS DE LA SUPERINTENDENCIA DE LA ECONOMÍA SOLIDARIA DURANTE LA VIGENCIA 2026.</t>
  </si>
  <si>
    <t>https://community.secop.gov.co/Public/Tendering/ContractNoticePhases/View?PPI=CO1.PPI.46201598&amp;isFromPublicArea=True&amp;isModal=False</t>
  </si>
  <si>
    <t>MC-269-2026 - MC-02-2026</t>
  </si>
  <si>
    <t>ALL TECHNOLOGICAL SERVICES ATS SAS</t>
  </si>
  <si>
    <t>CONTRATAR EL SERVICIO DE MANTENIMIENTO PREVENTIVO Y CORRECTIVO DE LOS EQUIPOS DE AIRES ACONDICIONADOS, Y BOLSA DE REPUESTOS E INSTALACIONES PARA LA SUPERINTENDENCIA DE LA ECONOMÍA SOLIDARIA</t>
  </si>
  <si>
    <t>https://community.secop.gov.co/Public/Tendering/ContractNoticePhases/View?PPI=CO1.PPI.46593236&amp;isFromPublicArea=True&amp;isModal=False</t>
  </si>
  <si>
    <t>LP -270-2026-LP-01-2026</t>
  </si>
  <si>
    <t>E&amp;C INGENIEROS SAS</t>
  </si>
  <si>
    <t>ADQUISICIÓN DE EQUIPOS DE LA SOLUCIÓN DE FORTINET Y RENOVACIÓN DE SOPORTE Y GARANTÍAS PARA LA SUPERINTENDENCIA DE LA ECONOMÍA SOLIDARIA</t>
  </si>
  <si>
    <t>https://community.secop.gov.co/Public/Tendering/ContractNoticePhases/View?PPI=CO1.PPI.45973617&amp;isFromPublicArea=True&amp;isModal=False</t>
  </si>
  <si>
    <t>MC-271-2026- MC 03-2026</t>
  </si>
  <si>
    <t>INVERSIONES BRT SAS</t>
  </si>
  <si>
    <t>CONTRATAR EL SUMINISTRO DE BONOS CANJEABLES ÚNICAMENTE POR VESTIDO Y CALZADO DE LABOR, CORRESPONDIENTE A LA DOTACIÓN DE LEY VIGENCIA 2026, PARA LOS FUNCIONARIOS DE LA SUPERINTENDENCIA DE LA ECONOMÍA SOLIDARIA QUE TIENEN DERECHO</t>
  </si>
  <si>
    <t>SASI-272-2026- SASI-02-2026</t>
  </si>
  <si>
    <t>TEAM MANAGEMENT INFRAESTRUCTURE SAS</t>
  </si>
  <si>
    <t>RENOVACIÓN DEL SOPORTE DE LA INFRAESTRUCTURA HPE Y VMWARE PROPIEDAD DE LA SUPERINTENDENCIA DE LA ECONOMÍA SOLIDARIA</t>
  </si>
  <si>
    <t>https://community.secop.gov.co/Public/Tendering/ContractNoticePhases/View?PPI=CO1.PPI.47085204&amp;isFromPublicArea=True&amp;isModal=False</t>
  </si>
  <si>
    <t>SAMC-178-2025 SAMC- 01-2025</t>
  </si>
  <si>
    <t>PRESTAR EL SERVICIO DE VIGILANCIA Y SEGURIDAD FÍSICA EN LAS INSTALACIONES DE LA SUPERINTENDENCIA DE LA ECONOMÍA SOLIDARIA</t>
  </si>
  <si>
    <t>https://community.secop.gov.co/Public/Tendering/ContractNoticePhases/View?PPI=CO1.PPI.36975406&amp;isFromPublicArea=True&amp;isModal=False</t>
  </si>
  <si>
    <t>TERMINO EL 28 DE FEBRERO DE 2026</t>
  </si>
  <si>
    <t>SASI-214-2025 SASI-02-2025</t>
  </si>
  <si>
    <t>MAGIN COMUNICACIONES SAS</t>
  </si>
  <si>
    <t>SUMINISTRO Y RESERVA DE TIQUETES AÉREOS PARA LOS FUNCIONARIOS Y CONTRATISTAS DE LA SUPERINTENDENCIA DE LA ECONOMÍA SOLIDARIA DURANTE LA VIGENCIA 2025.</t>
  </si>
  <si>
    <t>https://community.secop.gov.co/Public/Tendering/ContractNoticePhases/View?PPI=CO1.PPI.38870219&amp;isFromPublicArea=True&amp;isModal=False</t>
  </si>
  <si>
    <t>ORDEN DE COMPRA No 152592-2025</t>
  </si>
  <si>
    <t>CONSORCIO @ C&amp;D</t>
  </si>
  <si>
    <t>CONTRATAR EL SERVICIO INTEGRAL DE ASEO Y CAFETERIA PARA LA SEDE DE SUPERINTENDENCIA DE LA ECONOMIA SOLIDARIA</t>
  </si>
  <si>
    <t>https://operaciones.colombiacompra.gov.co/tienda-virtual-del-estado-colombiano/ordenes-compra/152592</t>
  </si>
  <si>
    <t>TERMINO EL 10 DE FEBRERO DE 2026</t>
  </si>
  <si>
    <t>https://community.secop.gov.co/Public/Tendering/OpportunityDetail/Index?noticeUID=CO1.NTC.10211093&amp;isFromPublicArea=True&amp;isModal=False</t>
  </si>
  <si>
    <t>A) Los datos abiertos de la Superintendencia de la Economía Solidaria se encuentran publicados en la página de la Agencia Nacional de Contratación Publica Colombia Compra Eficiente, en el aplicativo SECOP II, que es la nueva versión del SECOP (Sistema Electrónico de Contratación Pública) además de ser una plataforma transaccional, puede entre otros, hacer seguimiento a la ejecución contractual.
B) En caso de que alguna persona natural y/o jurídica, requiera realizar una rectificación de la información publicada en esta base de Excel, puede comunicarse por cualquiera de los medios de contacto dispuestos por la Superintendencia de la Economía Solidaria en su página web: https://www.supersolidaria.gov.co/</t>
  </si>
  <si>
    <t>160139-2026</t>
  </si>
  <si>
    <t>FIELD FOOD S.A.S</t>
  </si>
  <si>
    <t>CONTRATAR LA ADQUISICIÓN DE IMPLEMENTOS DE SISTEMAS PARA LAS DEPENDENCIAS DE LA SUPERSOLIDARIA.</t>
  </si>
  <si>
    <t>https://operaciones.colombiacompra.gov.co/tienda-virtual-del-estado-colombiano/ordenes-compra/160139</t>
  </si>
  <si>
    <t>TERMINADO</t>
  </si>
  <si>
    <t>160138-2026</t>
  </si>
  <si>
    <t>SUMIMAS S A S</t>
  </si>
  <si>
    <t>ADQUISICIÓN DE DIADEMAS PARA USO DE HERRAMIENTAS DE COMUNICACIÓN PARA TELEOPERADORES QUE REALIZAN ATENCIÓN TELEFÓNICA EN LA SUPERINTENDENCIA DE LA ECONOMÍA SOLIDARIA</t>
  </si>
  <si>
    <t>https://operaciones.colombiacompra.gov.co/tienda-virtual-del-estado-colombiano/ordenes-compra/160138?sort=desc&amp;order=No</t>
  </si>
  <si>
    <t>160401-2026</t>
  </si>
  <si>
    <t>UNION TEMPORAL CLEAN COLOMBIA 5G</t>
  </si>
  <si>
    <t>CONTRATAR EL SERVICIO INTEGRAL DE ASEO Y CAFETERÍA EN LAS INSTALACIONES DE LA ENTIDAD UBICADA EN LA AVENIDA
CALLE 24 (ESPERANZA) # 60-50 / PISO 8 CENTRO EMPRESARIAL GRAN ESTACIÓN</t>
  </si>
  <si>
    <t>https://operaciones.colombiacompra.gov.co/tienda-virtual-del-estado-colombiano/ordenes-compra/160401</t>
  </si>
  <si>
    <t>163209-2026</t>
  </si>
  <si>
    <t>RENOVACIÓN DEL SERVICIO DE GOOGLE WORKSPACE PARA LA SUPERINTENDENCIA DE LA ECONOMÍA SOLIDARIA</t>
  </si>
  <si>
    <t>https://colombiacompra.coupahost.com/order_headers/163209</t>
  </si>
  <si>
    <t>ADICION</t>
  </si>
  <si>
    <t>A) Los datos abiertos de la Superintendencia de la Economía Solidaria se encuentran publicados en la página de la Agencia Nacional de Contratación Publica Colombia Compra Eficiente, en el aplicativo SECOP II, que es la nueva versión del SECOP (Sistema Electrónico de Contratación Pública), Tienda Virtual.
B) En caso de que alguna persona natural y/o jurídica, requiera realizar una rectificación de la información publicada en esta base de Excel, puede comunicarse por cualquiera de los medios de contacto dispuestos por la Superintendencia de la Economía Solidaria en su página web: https://www.supersolidaria.gov.co/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</si>
</sst>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sz val="10"/>
      <color theme="1"/>
      <name val="Verdana"/>
      <family val="2"/>
    </font>
    <font>
      <sz val="10"/>
      <color indexed="8"/>
      <name val="Arial"/>
      <family val="2"/>
    </font>
    <font>
      <b/>
      <sz val="10"/>
      <color indexed="9"/>
      <name val="Verdana"/>
      <family val="2"/>
    </font>
    <font>
      <b/>
      <sz val="10"/>
      <color theme="3" tint="-0.249977111117893"/>
      <name val="Verdana"/>
      <family val="2"/>
    </font>
    <font>
      <u/>
      <sz val="11"/>
      <color theme="10"/>
      <name val="Aptos Narrow"/>
      <family val="2"/>
      <scheme val="minor"/>
    </font>
    <font>
      <sz val="10"/>
      <color rgb="FF000000"/>
      <name val="Verdana"/>
      <family val="2"/>
    </font>
    <font>
      <u/>
      <sz val="10"/>
      <color rgb="FF000000"/>
      <name val="Verdana"/>
      <family val="2"/>
    </font>
    <font>
      <u/>
      <sz val="10"/>
      <color theme="1"/>
      <name val="Verdana"/>
      <family val="2"/>
    </font>
    <font>
      <sz val="10"/>
      <color rgb="FF434343"/>
      <name val="Verdana"/>
      <family val="2"/>
    </font>
    <font>
      <b/>
      <sz val="10"/>
      <color rgb="FF000000"/>
      <name val="Verdana"/>
      <family val="2"/>
    </font>
    <font>
      <u/>
      <sz val="10"/>
      <color theme="10"/>
      <name val="Verdana"/>
      <family val="2"/>
    </font>
    <font>
      <b/>
      <sz val="9"/>
      <color theme="0"/>
      <name val="Verdana"/>
      <family val="2"/>
    </font>
    <font>
      <sz val="9"/>
      <color theme="1"/>
      <name val="Verdana"/>
      <family val="2"/>
    </font>
    <font>
      <b/>
      <sz val="8"/>
      <color theme="0"/>
      <name val="Verdana"/>
      <family val="2"/>
    </font>
    <font>
      <sz val="8"/>
      <color theme="1"/>
      <name val="Verdana"/>
      <family val="2"/>
    </font>
    <font>
      <b/>
      <sz val="10"/>
      <color theme="1"/>
      <name val="Verdana"/>
      <family val="2"/>
    </font>
  </fonts>
  <fills count="12">
    <fill>
      <patternFill patternType="none"/>
    </fill>
    <fill>
      <patternFill patternType="gray125"/>
    </fill>
    <fill>
      <gradientFill degree="90">
        <stop position="0">
          <color rgb="FF008000"/>
        </stop>
        <stop position="1">
          <color rgb="FF005800"/>
        </stop>
      </gradientFill>
    </fill>
    <fill>
      <patternFill patternType="solid">
        <fgColor theme="0"/>
        <bgColor indexed="64"/>
      </patternFill>
    </fill>
    <fill>
      <gradientFill degree="90">
        <stop position="0">
          <color rgb="FF4F81BD"/>
        </stop>
        <stop position="1">
          <color rgb="FF244062"/>
        </stop>
      </gradientFill>
    </fill>
    <fill>
      <gradientFill degree="90">
        <stop position="0">
          <color rgb="FF244062"/>
        </stop>
        <stop position="1">
          <color rgb="FF111E2D"/>
        </stop>
      </gradientFill>
    </fill>
    <fill>
      <patternFill patternType="solid">
        <fgColor theme="0"/>
        <bgColor theme="0"/>
      </patternFill>
    </fill>
    <fill>
      <patternFill patternType="solid">
        <fgColor rgb="FFFFFFFF"/>
        <bgColor indexed="64"/>
      </patternFill>
    </fill>
    <fill>
      <patternFill patternType="solid">
        <fgColor rgb="FFFFFFFF"/>
        <bgColor rgb="FFFFFFFF"/>
      </patternFill>
    </fill>
    <fill>
      <patternFill patternType="solid">
        <fgColor theme="0"/>
        <bgColor rgb="FFFFFF00"/>
      </patternFill>
    </fill>
    <fill>
      <patternFill patternType="solid">
        <fgColor rgb="FFF6F8F9"/>
        <bgColor indexed="64"/>
      </patternFill>
    </fill>
    <fill>
      <patternFill patternType="solid">
        <fgColor theme="0" tint="-0.14999847407452621"/>
        <bgColor indexed="64"/>
      </patternFill>
    </fill>
  </fills>
  <borders count="8">
    <border>
      <left/>
      <right/>
      <top/>
      <bottom/>
      <diagonal/>
    </border>
    <border>
      <left style="double">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s>
  <cellStyleXfs count="4">
    <xf numFmtId="0" fontId="0" fillId="0" borderId="0"/>
    <xf numFmtId="0" fontId="2" fillId="0" borderId="0"/>
    <xf numFmtId="0" fontId="2" fillId="0" borderId="0"/>
    <xf numFmtId="0" fontId="5" fillId="0" borderId="0" applyNumberFormat="0" applyFill="0" applyBorder="0" applyAlignment="0" applyProtection="0"/>
  </cellStyleXfs>
  <cellXfs count="79">
    <xf numFmtId="0" fontId="0" fillId="0" borderId="0" xfId="0"/>
    <xf numFmtId="0" fontId="1" fillId="0" borderId="0" xfId="0" applyFont="1" applyAlignment="1">
      <alignment horizontal="center" vertical="center"/>
    </xf>
    <xf numFmtId="0" fontId="1" fillId="0" borderId="0" xfId="0" applyFont="1" applyAlignment="1">
      <alignment horizontal="justify" vertical="center" wrapText="1"/>
    </xf>
    <xf numFmtId="0" fontId="1" fillId="0" borderId="0" xfId="0" applyFont="1"/>
    <xf numFmtId="0" fontId="1" fillId="3" borderId="0" xfId="0" applyFont="1" applyFill="1"/>
    <xf numFmtId="49" fontId="1" fillId="0" borderId="0" xfId="0" applyNumberFormat="1" applyFont="1"/>
    <xf numFmtId="0" fontId="1" fillId="6" borderId="3" xfId="0" applyFont="1" applyFill="1" applyBorder="1" applyAlignment="1">
      <alignment horizontal="center" vertical="center" wrapText="1"/>
    </xf>
    <xf numFmtId="0" fontId="7" fillId="6" borderId="3" xfId="0" applyFont="1" applyFill="1" applyBorder="1" applyAlignment="1">
      <alignment horizontal="center" vertical="center" wrapText="1"/>
    </xf>
    <xf numFmtId="49" fontId="1" fillId="6" borderId="3" xfId="0" applyNumberFormat="1" applyFont="1" applyFill="1" applyBorder="1" applyAlignment="1">
      <alignment horizontal="center" vertical="center" wrapText="1"/>
    </xf>
    <xf numFmtId="0" fontId="8" fillId="6" borderId="3"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0" borderId="3" xfId="0" applyFont="1" applyBorder="1" applyAlignment="1">
      <alignment horizontal="center" vertical="center"/>
    </xf>
    <xf numFmtId="0" fontId="6" fillId="3" borderId="3" xfId="0" applyFont="1" applyFill="1" applyBorder="1" applyAlignment="1">
      <alignment horizontal="center" vertical="center" wrapText="1"/>
    </xf>
    <xf numFmtId="0" fontId="11" fillId="7" borderId="3" xfId="3" applyFont="1" applyFill="1" applyBorder="1" applyAlignment="1">
      <alignment horizontal="center" vertical="center" wrapText="1"/>
    </xf>
    <xf numFmtId="0" fontId="1" fillId="11" borderId="0" xfId="0" applyFont="1" applyFill="1"/>
    <xf numFmtId="0" fontId="1" fillId="0" borderId="0" xfId="0" applyFont="1" applyAlignment="1">
      <alignment horizontal="center"/>
    </xf>
    <xf numFmtId="0" fontId="9" fillId="10" borderId="3"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9" borderId="3"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11" borderId="0" xfId="0" applyFont="1" applyFill="1" applyAlignment="1">
      <alignment horizontal="center" vertical="center"/>
    </xf>
    <xf numFmtId="0" fontId="6" fillId="9" borderId="3" xfId="0" applyFont="1" applyFill="1" applyBorder="1" applyAlignment="1">
      <alignment horizontal="center" vertical="center" wrapText="1"/>
    </xf>
    <xf numFmtId="0" fontId="1" fillId="3" borderId="0" xfId="0" applyFont="1" applyFill="1" applyAlignment="1">
      <alignment horizontal="center"/>
    </xf>
    <xf numFmtId="0" fontId="1" fillId="3" borderId="0" xfId="0" applyFont="1" applyFill="1" applyAlignment="1">
      <alignment horizontal="center" vertical="center"/>
    </xf>
    <xf numFmtId="0" fontId="6" fillId="0" borderId="3" xfId="0" applyFont="1" applyBorder="1" applyAlignment="1">
      <alignment horizontal="center" vertical="center" wrapText="1"/>
    </xf>
    <xf numFmtId="3" fontId="12" fillId="5" borderId="3" xfId="2" applyNumberFormat="1" applyFont="1" applyFill="1" applyBorder="1" applyAlignment="1">
      <alignment horizontal="center" vertical="center" wrapText="1"/>
    </xf>
    <xf numFmtId="0" fontId="1" fillId="0" borderId="3" xfId="0" applyFont="1" applyBorder="1" applyAlignment="1">
      <alignment horizontal="center" vertical="center"/>
    </xf>
    <xf numFmtId="4" fontId="1" fillId="8" borderId="3" xfId="0" applyNumberFormat="1" applyFont="1" applyFill="1" applyBorder="1" applyAlignment="1">
      <alignment horizontal="center" vertical="center" wrapText="1"/>
    </xf>
    <xf numFmtId="0" fontId="1" fillId="6" borderId="3" xfId="0" applyFont="1" applyFill="1" applyBorder="1" applyAlignment="1">
      <alignment horizontal="justify" vertical="center" wrapText="1"/>
    </xf>
    <xf numFmtId="0" fontId="1" fillId="8" borderId="3" xfId="0" applyFont="1" applyFill="1" applyBorder="1" applyAlignment="1">
      <alignment horizontal="justify" vertical="center" wrapText="1"/>
    </xf>
    <xf numFmtId="0" fontId="1" fillId="0" borderId="3" xfId="0" applyFont="1" applyBorder="1" applyAlignment="1">
      <alignment horizontal="justify" vertical="center" wrapText="1"/>
    </xf>
    <xf numFmtId="0" fontId="6" fillId="6" borderId="3" xfId="0" applyFont="1" applyFill="1" applyBorder="1" applyAlignment="1">
      <alignment horizontal="justify" vertical="center" wrapText="1"/>
    </xf>
    <xf numFmtId="0" fontId="1" fillId="3" borderId="3" xfId="0" applyFont="1" applyFill="1" applyBorder="1" applyAlignment="1">
      <alignment horizontal="justify" vertical="center" wrapText="1"/>
    </xf>
    <xf numFmtId="0" fontId="6" fillId="7" borderId="3" xfId="0" applyFont="1" applyFill="1" applyBorder="1" applyAlignment="1">
      <alignment horizontal="justify" vertical="center" wrapText="1"/>
    </xf>
    <xf numFmtId="0" fontId="1" fillId="11" borderId="0" xfId="0" applyFont="1" applyFill="1" applyAlignment="1">
      <alignment horizontal="justify" vertical="center"/>
    </xf>
    <xf numFmtId="0" fontId="6" fillId="3" borderId="3" xfId="0" applyFont="1" applyFill="1" applyBorder="1" applyAlignment="1">
      <alignment horizontal="justify" vertical="center" wrapText="1"/>
    </xf>
    <xf numFmtId="0" fontId="1" fillId="0" borderId="0" xfId="0" applyFont="1" applyAlignment="1">
      <alignment horizontal="justify" vertical="center"/>
    </xf>
    <xf numFmtId="3" fontId="14" fillId="5" borderId="3" xfId="2" applyNumberFormat="1" applyFont="1" applyFill="1" applyBorder="1" applyAlignment="1">
      <alignment horizontal="center" vertical="center" wrapText="1"/>
    </xf>
    <xf numFmtId="0" fontId="11" fillId="3" borderId="3" xfId="3" applyFont="1" applyFill="1" applyBorder="1" applyAlignment="1">
      <alignment horizontal="center" vertical="center" wrapText="1"/>
    </xf>
    <xf numFmtId="0" fontId="1" fillId="0" borderId="0" xfId="0" applyFont="1" applyAlignment="1">
      <alignment horizontal="center" vertical="center" wrapText="1"/>
    </xf>
    <xf numFmtId="0" fontId="6" fillId="3" borderId="6"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1" fillId="3" borderId="6" xfId="3" applyFont="1" applyFill="1" applyBorder="1" applyAlignment="1">
      <alignment horizontal="center" vertical="center" wrapText="1"/>
    </xf>
    <xf numFmtId="0" fontId="1" fillId="3" borderId="0" xfId="0" applyFont="1" applyFill="1" applyAlignment="1">
      <alignment horizontal="left"/>
    </xf>
    <xf numFmtId="0" fontId="16" fillId="0" borderId="3" xfId="0" applyFont="1" applyBorder="1" applyAlignment="1">
      <alignment horizontal="center" vertical="center"/>
    </xf>
    <xf numFmtId="0" fontId="6" fillId="3" borderId="3" xfId="0" applyFont="1" applyFill="1" applyBorder="1" applyAlignment="1">
      <alignment horizontal="center" vertical="center"/>
    </xf>
    <xf numFmtId="0" fontId="6" fillId="3" borderId="6" xfId="0" applyFont="1" applyFill="1" applyBorder="1" applyAlignment="1">
      <alignment horizontal="center" vertical="center"/>
    </xf>
    <xf numFmtId="0" fontId="1" fillId="3" borderId="6" xfId="0" applyFont="1" applyFill="1" applyBorder="1" applyAlignment="1">
      <alignment horizontal="center" vertical="center"/>
    </xf>
    <xf numFmtId="0" fontId="6" fillId="3" borderId="6" xfId="0" applyFont="1" applyFill="1" applyBorder="1" applyAlignment="1">
      <alignment horizontal="justify" vertical="center" wrapText="1"/>
    </xf>
    <xf numFmtId="3" fontId="12" fillId="5" borderId="3" xfId="2" applyNumberFormat="1" applyFont="1" applyFill="1" applyBorder="1" applyAlignment="1">
      <alignment horizontal="center" wrapText="1"/>
    </xf>
    <xf numFmtId="49" fontId="13" fillId="0" borderId="0" xfId="0" applyNumberFormat="1" applyFont="1" applyAlignment="1">
      <alignment horizontal="center"/>
    </xf>
    <xf numFmtId="0" fontId="15" fillId="0" borderId="4" xfId="0" applyFont="1" applyBorder="1" applyAlignment="1">
      <alignment horizontal="left" vertical="center" wrapText="1"/>
    </xf>
    <xf numFmtId="0" fontId="0" fillId="0" borderId="7" xfId="0" applyBorder="1" applyAlignment="1">
      <alignment horizontal="left" vertical="center" wrapText="1"/>
    </xf>
    <xf numFmtId="0" fontId="0" fillId="0" borderId="5" xfId="0" applyBorder="1" applyAlignment="1">
      <alignment horizontal="left" vertical="center" wrapText="1"/>
    </xf>
    <xf numFmtId="0" fontId="0" fillId="0" borderId="4" xfId="0" applyBorder="1" applyAlignment="1">
      <alignment horizontal="left" vertical="center" wrapText="1"/>
    </xf>
    <xf numFmtId="0" fontId="4" fillId="3" borderId="0" xfId="0" applyFont="1" applyFill="1" applyAlignment="1">
      <alignment horizontal="left" vertical="center" wrapText="1"/>
    </xf>
    <xf numFmtId="0" fontId="1" fillId="0" borderId="0" xfId="0" applyFont="1" applyAlignment="1">
      <alignment horizontal="left"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wrapText="1"/>
    </xf>
    <xf numFmtId="0" fontId="0" fillId="0" borderId="2" xfId="0" applyBorder="1"/>
    <xf numFmtId="0" fontId="3" fillId="2" borderId="0" xfId="1" applyFont="1" applyFill="1" applyAlignment="1">
      <alignment horizontal="center" vertical="center"/>
    </xf>
    <xf numFmtId="0" fontId="1" fillId="0" borderId="0" xfId="0" applyFont="1" applyAlignment="1">
      <alignment horizontal="center" vertical="center"/>
    </xf>
    <xf numFmtId="0" fontId="1" fillId="0" borderId="0" xfId="0" applyFont="1"/>
    <xf numFmtId="0" fontId="0" fillId="0" borderId="0" xfId="0"/>
    <xf numFmtId="0" fontId="4" fillId="3" borderId="0" xfId="0" applyFont="1" applyFill="1" applyAlignment="1">
      <alignment horizontal="left" wrapText="1"/>
    </xf>
    <xf numFmtId="0" fontId="3" fillId="4" borderId="1" xfId="0" applyFont="1" applyFill="1" applyBorder="1" applyAlignment="1">
      <alignment horizontal="center" wrapText="1"/>
    </xf>
    <xf numFmtId="0" fontId="3" fillId="4" borderId="2" xfId="0" applyFont="1" applyFill="1" applyBorder="1" applyAlignment="1">
      <alignment horizontal="center" wrapText="1"/>
    </xf>
    <xf numFmtId="0" fontId="1" fillId="0" borderId="2" xfId="0" applyFont="1" applyBorder="1" applyAlignment="1">
      <alignment horizontal="center" wrapText="1"/>
    </xf>
    <xf numFmtId="0" fontId="15" fillId="0" borderId="4" xfId="0" applyFont="1" applyBorder="1" applyAlignment="1">
      <alignment wrapText="1"/>
    </xf>
    <xf numFmtId="0" fontId="0" fillId="0" borderId="7" xfId="0" applyBorder="1" applyAlignment="1">
      <alignment wrapText="1"/>
    </xf>
    <xf numFmtId="0" fontId="0" fillId="0" borderId="5" xfId="0" applyBorder="1" applyAlignment="1">
      <alignment wrapText="1"/>
    </xf>
    <xf numFmtId="0" fontId="0" fillId="0" borderId="4" xfId="0" applyBorder="1" applyAlignment="1">
      <alignment wrapText="1"/>
    </xf>
    <xf numFmtId="0" fontId="3" fillId="2" borderId="0" xfId="1" applyFont="1" applyFill="1" applyAlignment="1">
      <alignment horizontal="center" wrapText="1"/>
    </xf>
    <xf numFmtId="0" fontId="1" fillId="0" borderId="0" xfId="0" applyFont="1" applyAlignment="1">
      <alignment horizontal="center" wrapText="1"/>
    </xf>
  </cellXfs>
  <cellStyles count="4">
    <cellStyle name="Hipervínculo" xfId="3" builtinId="8"/>
    <cellStyle name="Normal" xfId="0" builtinId="0"/>
    <cellStyle name="Normal 2" xfId="2" xr:uid="{BA0E570A-F8B0-4B3F-9C81-309F3C083738}"/>
    <cellStyle name="Normal_Entidades31dici2004vermarzo1705" xfId="1" xr:uid="{A46EA7CB-0F4F-469A-9E5E-24945DEA772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2293619</xdr:colOff>
      <xdr:row>0</xdr:row>
      <xdr:rowOff>114300</xdr:rowOff>
    </xdr:from>
    <xdr:to>
      <xdr:col>3</xdr:col>
      <xdr:colOff>5605290</xdr:colOff>
      <xdr:row>8</xdr:row>
      <xdr:rowOff>106680</xdr:rowOff>
    </xdr:to>
    <xdr:pic>
      <xdr:nvPicPr>
        <xdr:cNvPr id="2" name="Imagen 1">
          <a:extLst>
            <a:ext uri="{FF2B5EF4-FFF2-40B4-BE49-F238E27FC236}">
              <a16:creationId xmlns:a16="http://schemas.microsoft.com/office/drawing/2014/main" id="{0258BE4C-FC55-4090-B2A7-981DD74F093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8830"/>
        <a:stretch/>
      </xdr:blipFill>
      <xdr:spPr>
        <a:xfrm>
          <a:off x="5356859" y="114300"/>
          <a:ext cx="3311671" cy="1028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2293620</xdr:colOff>
      <xdr:row>1</xdr:row>
      <xdr:rowOff>68580</xdr:rowOff>
    </xdr:from>
    <xdr:to>
      <xdr:col>4</xdr:col>
      <xdr:colOff>186494</xdr:colOff>
      <xdr:row>8</xdr:row>
      <xdr:rowOff>15088</xdr:rowOff>
    </xdr:to>
    <xdr:pic>
      <xdr:nvPicPr>
        <xdr:cNvPr id="2" name="Imagen 1">
          <a:extLst>
            <a:ext uri="{FF2B5EF4-FFF2-40B4-BE49-F238E27FC236}">
              <a16:creationId xmlns:a16="http://schemas.microsoft.com/office/drawing/2014/main" id="{2ECA9434-6463-49E5-906F-B04DFE3C2FB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8830"/>
        <a:stretch/>
      </xdr:blipFill>
      <xdr:spPr>
        <a:xfrm>
          <a:off x="8267700" y="198120"/>
          <a:ext cx="2990654" cy="122666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44763918&amp;isFromPublicArea=True&amp;isModal=False" TargetMode="External"/><Relationship Id="rId21" Type="http://schemas.openxmlformats.org/officeDocument/2006/relationships/hyperlink" Target="https://community.secop.gov.co/Public/Tendering/ContractNoticePhases/View?PPI=CO1.PPI.44522190&amp;isFromPublicArea=True&amp;isModal=False" TargetMode="External"/><Relationship Id="rId63" Type="http://schemas.openxmlformats.org/officeDocument/2006/relationships/hyperlink" Target="https://community.secop.gov.co/Public/Tendering/ContractNoticePhases/View?PPI=CO1.PPI.44582373&amp;isFromPublicArea=True&amp;isModal=False" TargetMode="External"/><Relationship Id="rId159" Type="http://schemas.openxmlformats.org/officeDocument/2006/relationships/hyperlink" Target="https://community.secop.gov.co/Public/Tendering/ContractNoticePhases/View?PPI=CO1.PPI.44890235&amp;isFromPublicArea=True&amp;isModal=False" TargetMode="External"/><Relationship Id="rId170" Type="http://schemas.openxmlformats.org/officeDocument/2006/relationships/hyperlink" Target="https://community.secop.gov.co/Public/Tendering/ContractNoticePhases/View?PPI=CO1.PPI.44940233&amp;isFromPublicArea=True&amp;isModal=False" TargetMode="External"/><Relationship Id="rId226" Type="http://schemas.openxmlformats.org/officeDocument/2006/relationships/hyperlink" Target="https://community.secop.gov.co/Public/Tendering/ContractNoticePhases/View?PPI=CO1.PPI.45328445&amp;isFromPublicArea=True&amp;isModal=False" TargetMode="External"/><Relationship Id="rId268" Type="http://schemas.openxmlformats.org/officeDocument/2006/relationships/hyperlink" Target="https://community.secop.gov.co/Public/Tendering/ContractNoticePhases/View?PPI=CO1.PPI.46593236&amp;isFromPublicArea=True&amp;isModal=False" TargetMode="External"/><Relationship Id="rId32" Type="http://schemas.openxmlformats.org/officeDocument/2006/relationships/hyperlink" Target="https://community.secop.gov.co/Public/Tendering/ContractNoticePhases/View?PPI=CO1.PPI.44324210&amp;isFromPublicArea=True&amp;isModal=False" TargetMode="External"/><Relationship Id="rId74" Type="http://schemas.openxmlformats.org/officeDocument/2006/relationships/hyperlink" Target="https://community.secop.gov.co/Public/Tendering/ContractNoticePhases/View?PPI=CO1.PPI.44611123&amp;isFromPublicArea=True&amp;isModal=False" TargetMode="External"/><Relationship Id="rId128" Type="http://schemas.openxmlformats.org/officeDocument/2006/relationships/hyperlink" Target="https://community.secop.gov.co/Public/Tendering/ContractNoticePhases/View?PPI=CO1.PPI.44772235&amp;isFromPublicArea=True&amp;isModal=False" TargetMode="External"/><Relationship Id="rId5" Type="http://schemas.openxmlformats.org/officeDocument/2006/relationships/hyperlink" Target="https://community.secop.gov.co/Public/Tendering/ContractNoticePhases/View?PPI=CO1.PPI.44340641&amp;isFromPublicArea=True&amp;isModal=False" TargetMode="External"/><Relationship Id="rId95" Type="http://schemas.openxmlformats.org/officeDocument/2006/relationships/hyperlink" Target="https://community.secop.gov.co/Public/Tendering/ContractNoticePhases/View?PPI=CO1.PPI.44613661&amp;isFromPublicArea=True&amp;isModal=False" TargetMode="External"/><Relationship Id="rId160" Type="http://schemas.openxmlformats.org/officeDocument/2006/relationships/hyperlink" Target="https://community.secop.gov.co/Public/Tendering/ContractNoticePhases/View?PPI=CO1.PPI.44892046&amp;isFromPublicArea=True&amp;isModal=False" TargetMode="External"/><Relationship Id="rId181" Type="http://schemas.openxmlformats.org/officeDocument/2006/relationships/hyperlink" Target="https://community.secop.gov.co/Public/Tendering/ContractNoticePhases/View?PPI=CO1.PPI.45008629&amp;isFromPublicArea=True&amp;isModal=False" TargetMode="External"/><Relationship Id="rId216" Type="http://schemas.openxmlformats.org/officeDocument/2006/relationships/hyperlink" Target="https://community.secop.gov.co/Public/Tendering/ContractNoticePhases/View?PPI=CO1.PPI.45156082&amp;isFromPublicArea=True&amp;isModal=False" TargetMode="External"/><Relationship Id="rId237" Type="http://schemas.openxmlformats.org/officeDocument/2006/relationships/hyperlink" Target="https://community.secop.gov.co/Public/Tendering/ContractNoticePhases/View?PPI=CO1.PPI.45445343&amp;isFromPublicArea=True&amp;isModal=False" TargetMode="External"/><Relationship Id="rId258" Type="http://schemas.openxmlformats.org/officeDocument/2006/relationships/hyperlink" Target="https://community.secop.gov.co/Public/Tendering/ContractNoticePhases/View?PPI=CO1.PPI.45558380&amp;isFromPublicArea=True&amp;isModal=False" TargetMode="External"/><Relationship Id="rId22" Type="http://schemas.openxmlformats.org/officeDocument/2006/relationships/hyperlink" Target="https://community.secop.gov.co/Public/Tendering/ContractNoticePhases/View?PPI=CO1.PPI.44524057&amp;isFromPublicArea=True&amp;isModal=False" TargetMode="External"/><Relationship Id="rId43" Type="http://schemas.openxmlformats.org/officeDocument/2006/relationships/hyperlink" Target="https://community.secop.gov.co/Public/Tendering/ContractNoticePhases/View?PPI=CO1.PPI.44524800&amp;isFromPublicArea=True&amp;isModal=False" TargetMode="External"/><Relationship Id="rId64" Type="http://schemas.openxmlformats.org/officeDocument/2006/relationships/hyperlink" Target="https://community.secop.gov.co/Public/Tendering/ContractNoticePhases/View?PPI=CO1.PPI.44582848&amp;isFromPublicArea=True&amp;isModal=False" TargetMode="External"/><Relationship Id="rId118" Type="http://schemas.openxmlformats.org/officeDocument/2006/relationships/hyperlink" Target="https://community.secop.gov.co/Public/Tendering/ContractNoticePhases/View?PPI=CO1.PPI.44763562&amp;isFromPublicArea=True&amp;isModal=False" TargetMode="External"/><Relationship Id="rId139" Type="http://schemas.openxmlformats.org/officeDocument/2006/relationships/hyperlink" Target="https://community.secop.gov.co/Public/Tendering/ContractNoticePhases/View?PPI=CO1.PPI.44812513&amp;isFromPublicArea=True&amp;isModal=False" TargetMode="External"/><Relationship Id="rId85" Type="http://schemas.openxmlformats.org/officeDocument/2006/relationships/hyperlink" Target="https://community.secop.gov.co/Public/Tendering/ContractNoticePhases/View?PPI=CO1.PPI.44611352&amp;isFromPublicArea=True&amp;isModal=False" TargetMode="External"/><Relationship Id="rId150" Type="http://schemas.openxmlformats.org/officeDocument/2006/relationships/hyperlink" Target="https://community.secop.gov.co/Public/Tendering/ContractNoticePhases/View?PPI=CO1.PPI.44868366&amp;isFromPublicArea=True&amp;isModal=False" TargetMode="External"/><Relationship Id="rId171" Type="http://schemas.openxmlformats.org/officeDocument/2006/relationships/hyperlink" Target="https://community.secop.gov.co/Public/Tendering/ContractNoticePhases/View?PPI=CO1.PPI.44953625&amp;isFromPublicArea=True&amp;isModal=False" TargetMode="External"/><Relationship Id="rId192" Type="http://schemas.openxmlformats.org/officeDocument/2006/relationships/hyperlink" Target="https://community.secop.gov.co/Public/Tendering/ContractNoticePhases/View?PPI=CO1.PPI.45069980&amp;isFromPublicArea=True&amp;isModal=False" TargetMode="External"/><Relationship Id="rId206" Type="http://schemas.openxmlformats.org/officeDocument/2006/relationships/hyperlink" Target="https://community.secop.gov.co/Public/Tendering/ContractNoticePhases/View?PPI=CO1.PPI.45139284&amp;isFromPublicArea=True&amp;isModal=False" TargetMode="External"/><Relationship Id="rId227" Type="http://schemas.openxmlformats.org/officeDocument/2006/relationships/hyperlink" Target="https://community.secop.gov.co/Public/Tendering/ContractNoticePhases/View?PPI=CO1.PPI.45330526&amp;isFromPublicArea=True&amp;isModal=False" TargetMode="External"/><Relationship Id="rId248" Type="http://schemas.openxmlformats.org/officeDocument/2006/relationships/hyperlink" Target="https://community.secop.gov.co/Public/Tendering/ContractNoticePhases/View?PPI=CO1.PPI.45415826&amp;isFromPublicArea=True&amp;isModal=False" TargetMode="External"/><Relationship Id="rId269" Type="http://schemas.openxmlformats.org/officeDocument/2006/relationships/hyperlink" Target="https://community.secop.gov.co/Public/Tendering/ContractNoticePhases/View?PPI=CO1.PPI.45973617&amp;isFromPublicArea=True&amp;isModal=False" TargetMode="External"/><Relationship Id="rId12" Type="http://schemas.openxmlformats.org/officeDocument/2006/relationships/hyperlink" Target="https://community.secop.gov.co/Public/Tendering/ContractNoticePhases/View?PPI=CO1.PPI.44281626&amp;isFromPublicArea=True&amp;isModal=False" TargetMode="External"/><Relationship Id="rId33" Type="http://schemas.openxmlformats.org/officeDocument/2006/relationships/hyperlink" Target="https://community.secop.gov.co/Public/Tendering/ContractNoticePhases/View?PPI=CO1.PPI.44324704&amp;isFromPublicArea=True&amp;isModal=False" TargetMode="External"/><Relationship Id="rId108" Type="http://schemas.openxmlformats.org/officeDocument/2006/relationships/hyperlink" Target="https://community.secop.gov.co/Public/Tendering/ContractNoticePhases/View?PPI=CO1.PPI.44684538&amp;isFromPublicArea=True&amp;isModal=False" TargetMode="External"/><Relationship Id="rId129" Type="http://schemas.openxmlformats.org/officeDocument/2006/relationships/hyperlink" Target="https://community.secop.gov.co/Public/Tendering/ContractNoticePhases/View?PPI=CO1.PPI.44772157&amp;isFromPublicArea=True&amp;isModal=False" TargetMode="External"/><Relationship Id="rId54" Type="http://schemas.openxmlformats.org/officeDocument/2006/relationships/hyperlink" Target="https://community.secop.gov.co/Public/Tendering/ContractNoticePhases/View?PPI=CO1.PPI.44562509&amp;isFromPublicArea=True&amp;isModal=False" TargetMode="External"/><Relationship Id="rId75" Type="http://schemas.openxmlformats.org/officeDocument/2006/relationships/hyperlink" Target="https://community.secop.gov.co/Public/Tendering/ContractNoticePhases/View?PPI=CO1.PPI.44599822&amp;isFromPublicArea=True&amp;isModal=False" TargetMode="External"/><Relationship Id="rId96" Type="http://schemas.openxmlformats.org/officeDocument/2006/relationships/hyperlink" Target="https://community.secop.gov.co/Public/Tendering/ContractNoticePhases/View?PPI=CO1.PPI.44633539&amp;isFromPublicArea=True&amp;isModal=False" TargetMode="External"/><Relationship Id="rId140" Type="http://schemas.openxmlformats.org/officeDocument/2006/relationships/hyperlink" Target="https://community.secop.gov.co/Public/Tendering/ContractNoticePhases/View?PPI=CO1.PPI.44822013&amp;isFromPublicArea=True&amp;isModal=False" TargetMode="External"/><Relationship Id="rId161" Type="http://schemas.openxmlformats.org/officeDocument/2006/relationships/hyperlink" Target="https://community.secop.gov.co/Public/Tendering/ContractNoticePhases/View?PPI=CO1.PPI.44940227&amp;isFromPublicArea=True&amp;isModal=False" TargetMode="External"/><Relationship Id="rId182" Type="http://schemas.openxmlformats.org/officeDocument/2006/relationships/hyperlink" Target="https://community.secop.gov.co/Public/Tendering/ContractNoticePhases/View?PPI=CO1.PPI.45015147&amp;isFromPublicArea=True&amp;isModal=False" TargetMode="External"/><Relationship Id="rId217" Type="http://schemas.openxmlformats.org/officeDocument/2006/relationships/hyperlink" Target="https://community.secop.gov.co/Public/Tendering/ContractNoticePhases/View?PPI=CO1.PPI.45188148&amp;isFromPublicArea=True&amp;isModal=False" TargetMode="External"/><Relationship Id="rId6" Type="http://schemas.openxmlformats.org/officeDocument/2006/relationships/hyperlink" Target="https://community.secop.gov.co/Public/Tendering/ContractNoticePhases/View?PPI=CO1.PPI.44294125&amp;isFromPublicArea=True&amp;isModal=False" TargetMode="External"/><Relationship Id="rId238" Type="http://schemas.openxmlformats.org/officeDocument/2006/relationships/hyperlink" Target="https://community.secop.gov.co/Public/Tendering/ContractNoticePhases/View?PPI=CO1.PPI.45445590&amp;isFromPublicArea=True&amp;isModal=False" TargetMode="External"/><Relationship Id="rId259" Type="http://schemas.openxmlformats.org/officeDocument/2006/relationships/hyperlink" Target="https://community.secop.gov.co/Public/Tendering/ContractNoticePhases/View?PPI=CO1.PPI.45587939&amp;isFromPublicArea=True&amp;isModal=False" TargetMode="External"/><Relationship Id="rId23" Type="http://schemas.openxmlformats.org/officeDocument/2006/relationships/hyperlink" Target="https://community.secop.gov.co/Public/Tendering/ContractNoticePhases/View?PPI=CO1.PPI.44525818&amp;isFromPublicArea=True&amp;isModal=False" TargetMode="External"/><Relationship Id="rId119" Type="http://schemas.openxmlformats.org/officeDocument/2006/relationships/hyperlink" Target="https://community.secop.gov.co/Public/Tendering/ContractNoticePhases/View?PPI=CO1.PPI.44766090&amp;isFromPublicArea=True&amp;isModal=False" TargetMode="External"/><Relationship Id="rId270" Type="http://schemas.openxmlformats.org/officeDocument/2006/relationships/hyperlink" Target="https://community.secop.gov.co/Public/Tendering/OpportunityDetail/Index?noticeUID=CO1.NTC.10211093&amp;isFromPublicArea=True&amp;isModal=False" TargetMode="External"/><Relationship Id="rId44" Type="http://schemas.openxmlformats.org/officeDocument/2006/relationships/hyperlink" Target="https://community.secop.gov.co/Public/Tendering/ContractNoticePhases/View?PPI=CO1.PPI.44533701&amp;isFromPublicArea=True&amp;isModal=False" TargetMode="External"/><Relationship Id="rId65" Type="http://schemas.openxmlformats.org/officeDocument/2006/relationships/hyperlink" Target="https://community.secop.gov.co/Public/Tendering/ContractNoticePhases/View?PPI=CO1.PPI.44583306&amp;isFromPublicArea=True&amp;isModal=False" TargetMode="External"/><Relationship Id="rId86" Type="http://schemas.openxmlformats.org/officeDocument/2006/relationships/hyperlink" Target="https://community.secop.gov.co/Public/Tendering/ContractNoticePhases/View?PPI=CO1.PPI.44611354&amp;isFromPublicArea=True&amp;isModal=False" TargetMode="External"/><Relationship Id="rId130" Type="http://schemas.openxmlformats.org/officeDocument/2006/relationships/hyperlink" Target="https://community.secop.gov.co/Public/Tendering/ContractNoticePhases/View?PPI=CO1.PPI.44795717&amp;isFromPublicArea=True&amp;isModal=False" TargetMode="External"/><Relationship Id="rId151" Type="http://schemas.openxmlformats.org/officeDocument/2006/relationships/hyperlink" Target="https://community.secop.gov.co/Public/Tendering/ContractNoticePhases/View?PPI=CO1.PPI.44875070&amp;isFromPublicArea=True&amp;isModal=False" TargetMode="External"/><Relationship Id="rId172" Type="http://schemas.openxmlformats.org/officeDocument/2006/relationships/hyperlink" Target="https://community.secop.gov.co/Public/Tendering/ContractNoticePhases/View?PPI=CO1.PPI.44955128&amp;isFromPublicArea=True&amp;isModal=False" TargetMode="External"/><Relationship Id="rId193" Type="http://schemas.openxmlformats.org/officeDocument/2006/relationships/hyperlink" Target="https://community.secop.gov.co/Public/Tendering/ContractNoticePhases/View?PPI=CO1.PPI.45073711&amp;isFromPublicArea=True&amp;isModal=False" TargetMode="External"/><Relationship Id="rId207" Type="http://schemas.openxmlformats.org/officeDocument/2006/relationships/hyperlink" Target="https://community.secop.gov.co/Public/Tendering/ContractNoticePhases/View?PPI=CO1.PPI.45155759&amp;isFromPublicArea=True&amp;isModal=False" TargetMode="External"/><Relationship Id="rId228" Type="http://schemas.openxmlformats.org/officeDocument/2006/relationships/hyperlink" Target="https://community.secop.gov.co/Public/Tendering/ContractNoticePhases/View?PPI=CO1.PPI.45330062&amp;isFromPublicArea=True&amp;isModal=False" TargetMode="External"/><Relationship Id="rId249" Type="http://schemas.openxmlformats.org/officeDocument/2006/relationships/hyperlink" Target="https://community.secop.gov.co/Public/Tendering/ContractNoticePhases/View?PPI=CO1.PPI.45436202&amp;isFromPublicArea=True&amp;isModal=False" TargetMode="External"/><Relationship Id="rId13" Type="http://schemas.openxmlformats.org/officeDocument/2006/relationships/hyperlink" Target="https://community.secop.gov.co/Public/Tendering/ContractNoticePhases/View?PPI=CO1.PPI.44340671&amp;isFromPublicArea=True&amp;isModal=False" TargetMode="External"/><Relationship Id="rId109" Type="http://schemas.openxmlformats.org/officeDocument/2006/relationships/hyperlink" Target="https://community.secop.gov.co/Public/Tendering/ContractNoticePhases/View?PPI=CO1.PPI.44698060&amp;isFromPublicArea=True&amp;isModal=False" TargetMode="External"/><Relationship Id="rId260" Type="http://schemas.openxmlformats.org/officeDocument/2006/relationships/hyperlink" Target="https://community.secop.gov.co/Public/Tendering/ContractNoticePhases/View?PPI=CO1.PPI.45627490&amp;isFromPublicArea=True&amp;isModal=False" TargetMode="External"/><Relationship Id="rId34" Type="http://schemas.openxmlformats.org/officeDocument/2006/relationships/hyperlink" Target="https://community.secop.gov.co/Public/Tendering/ContractNoticePhases/View?PPI=CO1.PPI.44324544&amp;isFromPublicArea=True&amp;isModal=False" TargetMode="External"/><Relationship Id="rId55" Type="http://schemas.openxmlformats.org/officeDocument/2006/relationships/hyperlink" Target="https://community.secop.gov.co/Public/Tendering/ContractNoticePhases/View?PPI=CO1.PPI.44564285&amp;isFromPublicArea=True&amp;isModal=False" TargetMode="External"/><Relationship Id="rId76" Type="http://schemas.openxmlformats.org/officeDocument/2006/relationships/hyperlink" Target="https://community.secop.gov.co/Public/Tendering/ContractNoticePhases/View?PPI=CO1.PPI.44599085&amp;isFromPublicArea=True&amp;isModal=False" TargetMode="External"/><Relationship Id="rId97" Type="http://schemas.openxmlformats.org/officeDocument/2006/relationships/hyperlink" Target="https://community.secop.gov.co/Public/Tendering/ContractNoticePhases/View?PPI=CO1.PPI.44634023&amp;isFromPublicArea=True&amp;isModal=False" TargetMode="External"/><Relationship Id="rId120" Type="http://schemas.openxmlformats.org/officeDocument/2006/relationships/hyperlink" Target="https://community.secop.gov.co/Public/Tendering/ContractNoticePhases/View?PPI=CO1.PPI.44766723&amp;isFromPublicArea=True&amp;isModal=False" TargetMode="External"/><Relationship Id="rId141" Type="http://schemas.openxmlformats.org/officeDocument/2006/relationships/hyperlink" Target="https://community.secop.gov.co/Public/Tendering/ContractNoticePhases/View?PPI=CO1.PPI.44821229&amp;isFromPublicArea=True&amp;isModal=False" TargetMode="External"/><Relationship Id="rId7" Type="http://schemas.openxmlformats.org/officeDocument/2006/relationships/hyperlink" Target="https://community.secop.gov.co/Public/Tendering/ContractNoticePhases/View?PPI=CO1.PPI.44294171&amp;isFromPublicArea=True&amp;isModal=False" TargetMode="External"/><Relationship Id="rId162" Type="http://schemas.openxmlformats.org/officeDocument/2006/relationships/hyperlink" Target="https://community.secop.gov.co/Public/Tendering/ContractNoticePhases/View?PPI=CO1.PPI.44914144&amp;isFromPublicArea=True&amp;isModal=False" TargetMode="External"/><Relationship Id="rId183" Type="http://schemas.openxmlformats.org/officeDocument/2006/relationships/hyperlink" Target="https://community.secop.gov.co/Public/Tendering/ContractNoticePhases/View?PPI=CO1.PPI.45016421&amp;isFromPublicArea=True&amp;isModal=False" TargetMode="External"/><Relationship Id="rId218" Type="http://schemas.openxmlformats.org/officeDocument/2006/relationships/hyperlink" Target="https://community.secop.gov.co/Public/Tendering/ContractNoticePhases/View?PPI=CO1.PPI.45209379&amp;isFromPublicArea=True&amp;isModal=False" TargetMode="External"/><Relationship Id="rId239" Type="http://schemas.openxmlformats.org/officeDocument/2006/relationships/hyperlink" Target="https://community.secop.gov.co/Public/Tendering/ContractNoticePhases/View?PPI=CO1.PPI.45400248&amp;isFromPublicArea=True&amp;isModal=False" TargetMode="External"/><Relationship Id="rId250" Type="http://schemas.openxmlformats.org/officeDocument/2006/relationships/hyperlink" Target="https://community.secop.gov.co/Public/Tendering/ContractNoticePhases/View?PPI=CO1.PPI.45436523&amp;isFromPublicArea=True&amp;isModal=False" TargetMode="External"/><Relationship Id="rId271" Type="http://schemas.openxmlformats.org/officeDocument/2006/relationships/hyperlink" Target="https://community.secop.gov.co/Public/Tendering/ContractNoticePhases/View?PPI=CO1.PPI.47085204&amp;isFromPublicArea=True&amp;isModal=False" TargetMode="External"/><Relationship Id="rId24" Type="http://schemas.openxmlformats.org/officeDocument/2006/relationships/hyperlink" Target="https://community.secop.gov.co/Public/Tendering/ContractNoticePhases/View?PPI=CO1.PPI.44527417&amp;isFromPublicArea=True&amp;isModal=False" TargetMode="External"/><Relationship Id="rId45" Type="http://schemas.openxmlformats.org/officeDocument/2006/relationships/hyperlink" Target="https://community.secop.gov.co/Public/Tendering/ContractNoticePhases/View?PPI=CO1.PPI.44535681&amp;isFromPublicArea=True&amp;isModal=False" TargetMode="External"/><Relationship Id="rId66" Type="http://schemas.openxmlformats.org/officeDocument/2006/relationships/hyperlink" Target="https://community.secop.gov.co/Public/Tendering/ContractNoticePhases/View?PPI=CO1.PPI.44582987&amp;isFromPublicArea=True&amp;isModal=False" TargetMode="External"/><Relationship Id="rId87" Type="http://schemas.openxmlformats.org/officeDocument/2006/relationships/hyperlink" Target="https://community.secop.gov.co/Public/Tendering/ContractNoticePhases/View?PPI=CO1.PPI.44611228&amp;isFromPublicArea=True&amp;isModal=False" TargetMode="External"/><Relationship Id="rId110" Type="http://schemas.openxmlformats.org/officeDocument/2006/relationships/hyperlink" Target="https://community.secop.gov.co/Public/Tendering/ContractNoticePhases/View?PPI=CO1.PPI.44699431&amp;isFromPublicArea=True&amp;isModal=False" TargetMode="External"/><Relationship Id="rId131" Type="http://schemas.openxmlformats.org/officeDocument/2006/relationships/hyperlink" Target="https://community.secop.gov.co/Public/Tendering/ContractNoticePhases/View?PPI=CO1.PPI.44795717&amp;isFromPublicArea=True&amp;isModal=False" TargetMode="External"/><Relationship Id="rId152" Type="http://schemas.openxmlformats.org/officeDocument/2006/relationships/hyperlink" Target="https://community.secop.gov.co/Public/Tendering/ContractNoticePhases/View?PPI=CO1.PPI.44875070&amp;isFromPublicArea=True&amp;isModal=False" TargetMode="External"/><Relationship Id="rId173" Type="http://schemas.openxmlformats.org/officeDocument/2006/relationships/hyperlink" Target="https://community.secop.gov.co/Public/Tendering/ContractNoticePhases/View?PPI=CO1.PPI.44949162&amp;isFromPublicArea=True&amp;isModal=False" TargetMode="External"/><Relationship Id="rId194" Type="http://schemas.openxmlformats.org/officeDocument/2006/relationships/hyperlink" Target="https://community.secop.gov.co/Public/Tendering/ContractNoticePhases/View?PPI=CO1.PPI.45085283&amp;isFromPublicArea=True&amp;isModal=False" TargetMode="External"/><Relationship Id="rId208" Type="http://schemas.openxmlformats.org/officeDocument/2006/relationships/hyperlink" Target="https://community.secop.gov.co/Public/Tendering/ContractNoticePhases/View?PPI=CO1.PPI.45139118&amp;isFromPublicArea=True&amp;isModal=False" TargetMode="External"/><Relationship Id="rId229" Type="http://schemas.openxmlformats.org/officeDocument/2006/relationships/hyperlink" Target="https://community.secop.gov.co/Public/Tendering/ContractNoticePhases/View?PPI=CO1.PPI.45330555&amp;isFromPublicArea=True&amp;isModal=False" TargetMode="External"/><Relationship Id="rId240" Type="http://schemas.openxmlformats.org/officeDocument/2006/relationships/hyperlink" Target="https://community.secop.gov.co/Public/Tendering/ContractNoticePhases/View?PPI=CO1.PPI.45412579&amp;isFromPublicArea=True&amp;isModal=False" TargetMode="External"/><Relationship Id="rId261" Type="http://schemas.openxmlformats.org/officeDocument/2006/relationships/hyperlink" Target="https://community.secop.gov.co/Public/Tendering/ContractNoticePhases/View?PPI=CO1.PPI.45641721&amp;isFromPublicArea=True&amp;isModal=False" TargetMode="External"/><Relationship Id="rId14" Type="http://schemas.openxmlformats.org/officeDocument/2006/relationships/hyperlink" Target="https://community.secop.gov.co/Public/Tendering/ContractNoticePhases/View?PPI=CO1.PPI.44340810&amp;isFromPublicArea=True&amp;isModal=False" TargetMode="External"/><Relationship Id="rId35" Type="http://schemas.openxmlformats.org/officeDocument/2006/relationships/hyperlink" Target="https://community.secop.gov.co/Public/Tendering/ContractNoticePhases/View?PPI=CO1.PPI.44327886&amp;isFromPublicArea=True&amp;isModal=False" TargetMode="External"/><Relationship Id="rId56" Type="http://schemas.openxmlformats.org/officeDocument/2006/relationships/hyperlink" Target="https://community.secop.gov.co/Public/Tendering/ContractNoticePhases/View?PPI=CO1.PPI.44566514&amp;isFromPublicArea=True&amp;isModal=False" TargetMode="External"/><Relationship Id="rId77" Type="http://schemas.openxmlformats.org/officeDocument/2006/relationships/hyperlink" Target="https://community.secop.gov.co/Public/Tendering/ContractNoticePhases/View?PPI=CO1.PPI.44600816&amp;isFromPublicArea=True&amp;isModal=False" TargetMode="External"/><Relationship Id="rId100" Type="http://schemas.openxmlformats.org/officeDocument/2006/relationships/hyperlink" Target="https://community.secop.gov.co/Public/Tendering/ContractNoticePhases/View?PPI=CO1.PPI.44639093&amp;isFromPublicArea=True&amp;isModal=False" TargetMode="External"/><Relationship Id="rId8" Type="http://schemas.openxmlformats.org/officeDocument/2006/relationships/hyperlink" Target="https://community.secop.gov.co/Public/Tendering/ContractNoticePhases/View?PPI=CO1.PPI.44294617&amp;isFromPublicArea=True&amp;isModal=False" TargetMode="External"/><Relationship Id="rId98" Type="http://schemas.openxmlformats.org/officeDocument/2006/relationships/hyperlink" Target="https://community.secop.gov.co/Public/Tendering/ContractNoticePhases/View?PPI=CO1.PPI.44630906&amp;isFromPublicArea=True&amp;isModal=False" TargetMode="External"/><Relationship Id="rId121" Type="http://schemas.openxmlformats.org/officeDocument/2006/relationships/hyperlink" Target="https://community.secop.gov.co/Public/Tendering/ContractNoticePhases/View?PPI=CO1.PPI.44766751&amp;isFromPublicArea=True&amp;isModal=False" TargetMode="External"/><Relationship Id="rId142" Type="http://schemas.openxmlformats.org/officeDocument/2006/relationships/hyperlink" Target="https://community.secop.gov.co/Public/Tendering/ContractNoticePhases/View?PPI=CO1.PPI.44825543&amp;isFromPublicArea=True&amp;isModal=False" TargetMode="External"/><Relationship Id="rId163" Type="http://schemas.openxmlformats.org/officeDocument/2006/relationships/hyperlink" Target="https://community.secop.gov.co/Public/Tendering/ContractNoticePhases/View?PPI=CO1.PPI.44915228&amp;isFromPublicArea=True&amp;isModal=False" TargetMode="External"/><Relationship Id="rId184" Type="http://schemas.openxmlformats.org/officeDocument/2006/relationships/hyperlink" Target="https://community.secop.gov.co/Public/Tendering/ContractNoticePhases/View?PPI=CO1.PPI.45044719&amp;isFromPublicArea=True&amp;isModal=False" TargetMode="External"/><Relationship Id="rId219" Type="http://schemas.openxmlformats.org/officeDocument/2006/relationships/hyperlink" Target="https://community.secop.gov.co/Public/Tendering/ContractNoticePhases/View?PPI=CO1.PPI.45214337&amp;isFromPublicArea=True&amp;isModal=False" TargetMode="External"/><Relationship Id="rId230" Type="http://schemas.openxmlformats.org/officeDocument/2006/relationships/hyperlink" Target="https://community.secop.gov.co/Public/Tendering/ContractNoticePhases/View?PPI=CO1.PPI.45331128&amp;isFromPublicArea=True&amp;isModal=False" TargetMode="External"/><Relationship Id="rId251" Type="http://schemas.openxmlformats.org/officeDocument/2006/relationships/hyperlink" Target="https://community.secop.gov.co/Public/Tendering/ContractNoticePhases/View?PPI=CO1.PPI.45472093&amp;isFromPublicArea=True&amp;isModal=False" TargetMode="External"/><Relationship Id="rId25" Type="http://schemas.openxmlformats.org/officeDocument/2006/relationships/hyperlink" Target="https://community.secop.gov.co/Public/Tendering/ContractNoticePhases/View?PPI=CO1.PPI.44529424&amp;isFromPublicArea=True&amp;isModal=False" TargetMode="External"/><Relationship Id="rId46" Type="http://schemas.openxmlformats.org/officeDocument/2006/relationships/hyperlink" Target="https://community.secop.gov.co/Public/Tendering/ContractNoticePhases/View?PPI=CO1.PPI.44536757&amp;isFromPublicArea=True&amp;isModal=False" TargetMode="External"/><Relationship Id="rId67" Type="http://schemas.openxmlformats.org/officeDocument/2006/relationships/hyperlink" Target="https://community.secop.gov.co/Public/Tendering/ContractNoticePhases/View?PPI=CO1.PPI.44586348&amp;isFromPublicArea=True&amp;isModal=False" TargetMode="External"/><Relationship Id="rId272" Type="http://schemas.openxmlformats.org/officeDocument/2006/relationships/hyperlink" Target="https://community.secop.gov.co/Public/Tendering/ContractNoticePhases/View?PPI=CO1.PPI.36975406&amp;isFromPublicArea=True&amp;isModal=False" TargetMode="External"/><Relationship Id="rId88" Type="http://schemas.openxmlformats.org/officeDocument/2006/relationships/hyperlink" Target="https://community.secop.gov.co/Public/Tendering/ContractNoticePhases/View?PPI=CO1.PPI.44611027&amp;isFromPublicArea=True&amp;isModal=False" TargetMode="External"/><Relationship Id="rId111" Type="http://schemas.openxmlformats.org/officeDocument/2006/relationships/hyperlink" Target="https://community.secop.gov.co/Public/Tendering/ContractNoticePhases/View?PPI=CO1.PPI.44700174&amp;isFromPublicArea=True&amp;isModal=False" TargetMode="External"/><Relationship Id="rId132" Type="http://schemas.openxmlformats.org/officeDocument/2006/relationships/hyperlink" Target="https://community.secop.gov.co/Public/Tendering/ContractNoticePhases/View?PPI=CO1.PPI.44825794&amp;isFromPublicArea=True&amp;isModal=False" TargetMode="External"/><Relationship Id="rId153" Type="http://schemas.openxmlformats.org/officeDocument/2006/relationships/hyperlink" Target="https://community.secop.gov.co/Public/Tendering/ContractNoticePhases/View?PPI=CO1.PPI.44892630&amp;isFromPublicArea=True&amp;isModal=False" TargetMode="External"/><Relationship Id="rId174" Type="http://schemas.openxmlformats.org/officeDocument/2006/relationships/hyperlink" Target="https://community.secop.gov.co/Public/Tendering/ContractNoticePhases/View?PPI=CO1.PPI.44949920&amp;isFromPublicArea=True&amp;isModal=False" TargetMode="External"/><Relationship Id="rId195" Type="http://schemas.openxmlformats.org/officeDocument/2006/relationships/hyperlink" Target="https://community.secop.gov.co/Public/Tendering/ContractNoticePhases/View?PPI=CO1.PPI.45107445&amp;isFromPublicArea=True&amp;isModal=False" TargetMode="External"/><Relationship Id="rId209" Type="http://schemas.openxmlformats.org/officeDocument/2006/relationships/hyperlink" Target="https://community.secop.gov.co/Public/Tendering/ContractNoticePhases/View?PPI=CO1.PPI.45140202&amp;isFromPublicArea=True&amp;isModal=False" TargetMode="External"/><Relationship Id="rId220" Type="http://schemas.openxmlformats.org/officeDocument/2006/relationships/hyperlink" Target="https://community.secop.gov.co/Public/Tendering/ContractNoticePhases/View?PPI=CO1.PPI.45240247&amp;isFromPublicArea=True&amp;isModal=False" TargetMode="External"/><Relationship Id="rId241" Type="http://schemas.openxmlformats.org/officeDocument/2006/relationships/hyperlink" Target="https://community.secop.gov.co/Public/Tendering/ContractNoticePhases/View?PPI=CO1.PPI.45446604&amp;isFromPublicArea=True&amp;isModal=False" TargetMode="External"/><Relationship Id="rId15" Type="http://schemas.openxmlformats.org/officeDocument/2006/relationships/hyperlink" Target="https://community.secop.gov.co/Public/Tendering/ContractNoticePhases/View?PPI=CO1.PPI.44340837&amp;isFromPublicArea=True&amp;isModal=False" TargetMode="External"/><Relationship Id="rId36" Type="http://schemas.openxmlformats.org/officeDocument/2006/relationships/hyperlink" Target="https://community.secop.gov.co/Public/Tendering/ContractNoticePhases/View?PPI=CO1.PPI.44782109&amp;isFromPublicArea=True&amp;isModal=False" TargetMode="External"/><Relationship Id="rId57" Type="http://schemas.openxmlformats.org/officeDocument/2006/relationships/hyperlink" Target="https://community.secop.gov.co/Public/Tendering/ContractNoticePhases/View?PPI=CO1.PPI.44567947&amp;isFromPublicArea=True&amp;isModal=False" TargetMode="External"/><Relationship Id="rId262" Type="http://schemas.openxmlformats.org/officeDocument/2006/relationships/hyperlink" Target="https://community.secop.gov.co/Public/Tendering/ContractNoticePhases/View?PPI=CO1.PPI.45646495&amp;isFromPublicArea=True&amp;isModal=False" TargetMode="External"/><Relationship Id="rId78" Type="http://schemas.openxmlformats.org/officeDocument/2006/relationships/hyperlink" Target="https://community.secop.gov.co/Public/Tendering/ContractNoticePhases/View?PPI=CO1.PPI.44601858&amp;isFromPublicArea=True&amp;isModal=False" TargetMode="External"/><Relationship Id="rId99" Type="http://schemas.openxmlformats.org/officeDocument/2006/relationships/hyperlink" Target="https://community.secop.gov.co/Public/Tendering/ContractNoticePhases/View?PPI=CO1.PPI.44634455&amp;isFromPublicArea=True&amp;isModal=False" TargetMode="External"/><Relationship Id="rId101" Type="http://schemas.openxmlformats.org/officeDocument/2006/relationships/hyperlink" Target="https://community.secop.gov.co/Public/Tendering/ContractNoticePhases/View?PPI=CO1.PPI.44639737&amp;isFromPublicArea=True&amp;isModal=False" TargetMode="External"/><Relationship Id="rId122" Type="http://schemas.openxmlformats.org/officeDocument/2006/relationships/hyperlink" Target="https://community.secop.gov.co/Public/Tendering/ContractNoticePhases/View?PPI=CO1.PPI.44766791&amp;isFromPublicArea=True&amp;isModal=False" TargetMode="External"/><Relationship Id="rId143" Type="http://schemas.openxmlformats.org/officeDocument/2006/relationships/hyperlink" Target="https://community.secop.gov.co/Public/Tendering/ContractNoticePhases/View?PPI=CO1.PPI.44858995&amp;isFromPublicArea=True&amp;isModal=False" TargetMode="External"/><Relationship Id="rId164" Type="http://schemas.openxmlformats.org/officeDocument/2006/relationships/hyperlink" Target="https://community.secop.gov.co/Public/Tendering/ContractNoticePhases/View?PPI=CO1.PPI.44914862&amp;isFromPublicArea=True&amp;isModal=False" TargetMode="External"/><Relationship Id="rId185" Type="http://schemas.openxmlformats.org/officeDocument/2006/relationships/hyperlink" Target="https://community.secop.gov.co/Public/Tendering/ContractNoticePhases/View?PPI=CO1.PPI.45081854&amp;isFromPublicArea=True&amp;isModal=False" TargetMode="External"/><Relationship Id="rId9" Type="http://schemas.openxmlformats.org/officeDocument/2006/relationships/hyperlink" Target="https://community.secop.gov.co/Public/Tendering/ContractNoticePhases/View?PPI=CO1.PPI.44295102&amp;isFromPublicArea=True&amp;isModal=False" TargetMode="External"/><Relationship Id="rId210" Type="http://schemas.openxmlformats.org/officeDocument/2006/relationships/hyperlink" Target="https://community.secop.gov.co/Public/Tendering/ContractNoticePhases/View?PPI=CO1.PPI.45141533&amp;isFromPublicArea=True&amp;isModal=False" TargetMode="External"/><Relationship Id="rId26" Type="http://schemas.openxmlformats.org/officeDocument/2006/relationships/hyperlink" Target="https://community.secop.gov.co/Public/Tendering/ContractNoticePhases/View?PPI=CO1.PPI.44531508&amp;isFromPublicArea=True&amp;isModal=False" TargetMode="External"/><Relationship Id="rId231" Type="http://schemas.openxmlformats.org/officeDocument/2006/relationships/hyperlink" Target="https://community.secop.gov.co/Public/Tendering/ContractNoticePhases/View?PPI=CO1.PPI.45350569&amp;isFromPublicArea=True&amp;isModal=False" TargetMode="External"/><Relationship Id="rId252" Type="http://schemas.openxmlformats.org/officeDocument/2006/relationships/hyperlink" Target="https://community.secop.gov.co/Public/Tendering/ContractNoticePhases/View?PPI=CO1.PPI.45493337&amp;isFromPublicArea=True&amp;isModal=False" TargetMode="External"/><Relationship Id="rId273" Type="http://schemas.openxmlformats.org/officeDocument/2006/relationships/drawing" Target="../drawings/drawing1.xml"/><Relationship Id="rId47" Type="http://schemas.openxmlformats.org/officeDocument/2006/relationships/hyperlink" Target="https://community.secop.gov.co/Public/Tendering/ContractNoticePhases/View?PPI=CO1.PPI.44542875&amp;isFromPublicArea=True&amp;isModal=False" TargetMode="External"/><Relationship Id="rId68" Type="http://schemas.openxmlformats.org/officeDocument/2006/relationships/hyperlink" Target="https://community.secop.gov.co/Public/Tendering/ContractNoticePhases/View?PPI=CO1.PPI.44586834&amp;isFromPublicArea=True&amp;isModal=False" TargetMode="External"/><Relationship Id="rId89" Type="http://schemas.openxmlformats.org/officeDocument/2006/relationships/hyperlink" Target="https://community.secop.gov.co/Public/Tendering/ContractNoticePhases/View?PPI=CO1.PPI.44611133&amp;isFromPublicArea=True&amp;isModal=False" TargetMode="External"/><Relationship Id="rId112" Type="http://schemas.openxmlformats.org/officeDocument/2006/relationships/hyperlink" Target="https://community.secop.gov.co/Public/Tendering/ContractNoticePhases/View?PPI=CO1.PPI.44702824&amp;isFromPublicArea=True&amp;isModal=False" TargetMode="External"/><Relationship Id="rId133" Type="http://schemas.openxmlformats.org/officeDocument/2006/relationships/hyperlink" Target="https://community.secop.gov.co/Public/Tendering/ContractNoticePhases/View?PPI=CO1.PPI.44861874&amp;isFromPublicArea=True&amp;isModal=False" TargetMode="External"/><Relationship Id="rId154" Type="http://schemas.openxmlformats.org/officeDocument/2006/relationships/hyperlink" Target="https://community.secop.gov.co/Public/Tendering/ContractNoticePhases/View?PPI=CO1.PPI.44893253&amp;isFromPublicArea=True&amp;isModal=False" TargetMode="External"/><Relationship Id="rId175" Type="http://schemas.openxmlformats.org/officeDocument/2006/relationships/hyperlink" Target="https://community.secop.gov.co/Public/Tendering/ContractNoticePhases/View?PPI=CO1.PPI.44947578&amp;isFromPublicArea=True&amp;isModal=False" TargetMode="External"/><Relationship Id="rId196" Type="http://schemas.openxmlformats.org/officeDocument/2006/relationships/hyperlink" Target="https://community.secop.gov.co/Public/Tendering/ContractNoticePhases/View?PPI=CO1.PPI.45116417&amp;isFromPublicArea=True&amp;isModal=False" TargetMode="External"/><Relationship Id="rId200" Type="http://schemas.openxmlformats.org/officeDocument/2006/relationships/hyperlink" Target="https://community.secop.gov.co/Public/Tendering/ContractNoticePhases/View?PPI=CO1.PPI.45115049&amp;isFromPublicArea=True&amp;isModal=False" TargetMode="External"/><Relationship Id="rId16" Type="http://schemas.openxmlformats.org/officeDocument/2006/relationships/hyperlink" Target="https://community.secop.gov.co/Public/Tendering/ContractNoticePhases/View?PPI=CO1.PPI.44490751&amp;isFromPublicArea=True&amp;isModal=False" TargetMode="External"/><Relationship Id="rId221" Type="http://schemas.openxmlformats.org/officeDocument/2006/relationships/hyperlink" Target="https://community.secop.gov.co/Public/Tendering/ContractNoticePhases/View?PPI=CO1.PPI.45248348&amp;isFromPublicArea=True&amp;isModal=False" TargetMode="External"/><Relationship Id="rId242" Type="http://schemas.openxmlformats.org/officeDocument/2006/relationships/hyperlink" Target="https://community.secop.gov.co/Public/Tendering/ContractNoticePhases/View?PPI=CO1.PPI.45411008&amp;isFromPublicArea=True&amp;isModal=False" TargetMode="External"/><Relationship Id="rId263" Type="http://schemas.openxmlformats.org/officeDocument/2006/relationships/hyperlink" Target="https://community.secop.gov.co/Public/Tendering/ContractNoticePhases/View?PPI=CO1.PPI.45215063&amp;isFromPublicArea=True&amp;isModal=False" TargetMode="External"/><Relationship Id="rId37" Type="http://schemas.openxmlformats.org/officeDocument/2006/relationships/hyperlink" Target="https://community.secop.gov.co/Public/Tendering/ContractNoticePhases/View?PPI=CO1.PPI.44510714&amp;isFromPublicArea=True&amp;isModal=False" TargetMode="External"/><Relationship Id="rId58" Type="http://schemas.openxmlformats.org/officeDocument/2006/relationships/hyperlink" Target="https://community.secop.gov.co/Public/Tendering/ContractNoticePhases/View?PPI=CO1.PPI.44565713&amp;isFromPublicArea=True&amp;isModal=False" TargetMode="External"/><Relationship Id="rId79" Type="http://schemas.openxmlformats.org/officeDocument/2006/relationships/hyperlink" Target="https://community.secop.gov.co/Public/Tendering/ContractNoticePhases/View?PPI=CO1.PPI.44603508&amp;isFromPublicArea=True&amp;isModal=False" TargetMode="External"/><Relationship Id="rId102" Type="http://schemas.openxmlformats.org/officeDocument/2006/relationships/hyperlink" Target="https://community.secop.gov.co/Public/Tendering/ContractNoticePhases/View?PPI=CO1.PPI.44640364&amp;isFromPublicArea=True&amp;isModal=False" TargetMode="External"/><Relationship Id="rId123" Type="http://schemas.openxmlformats.org/officeDocument/2006/relationships/hyperlink" Target="https://community.secop.gov.co/Public/Tendering/ContractNoticePhases/View?PPI=CO1.PPI.44743385&amp;isFromPublicArea=True&amp;isModal=False" TargetMode="External"/><Relationship Id="rId144" Type="http://schemas.openxmlformats.org/officeDocument/2006/relationships/hyperlink" Target="https://community.secop.gov.co/Public/Tendering/ContractNoticePhases/View?PPI=CO1.PPI.44859578&amp;isFromPublicArea=True&amp;isModal=False" TargetMode="External"/><Relationship Id="rId90" Type="http://schemas.openxmlformats.org/officeDocument/2006/relationships/hyperlink" Target="https://community.secop.gov.co/Public/Tendering/ContractNoticePhases/View?PPI=CO1.PPI.44611438&amp;isFromPublicArea=True&amp;isModal=False" TargetMode="External"/><Relationship Id="rId165" Type="http://schemas.openxmlformats.org/officeDocument/2006/relationships/hyperlink" Target="https://community.secop.gov.co/Public/Tendering/ContractNoticePhases/View?PPI=CO1.PPI.44938460&amp;isFromPublicArea=True&amp;isModal=False" TargetMode="External"/><Relationship Id="rId186" Type="http://schemas.openxmlformats.org/officeDocument/2006/relationships/hyperlink" Target="https://community.secop.gov.co/Public/Tendering/ContractNoticePhases/View?PPI=CO1.PPI.45087310&amp;isFromPublicArea=True&amp;isModal=False" TargetMode="External"/><Relationship Id="rId211" Type="http://schemas.openxmlformats.org/officeDocument/2006/relationships/hyperlink" Target="https://community.secop.gov.co/Public/Tendering/ContractNoticePhases/View?PPI=CO1.PPI.45142224&amp;isFromPublicArea=True&amp;isModal=False" TargetMode="External"/><Relationship Id="rId232" Type="http://schemas.openxmlformats.org/officeDocument/2006/relationships/hyperlink" Target="https://community.secop.gov.co/Public/Tendering/ContractNoticePhases/View?PPI=CO1.PPI.45351854&amp;isFromPublicArea=True&amp;isModal=False" TargetMode="External"/><Relationship Id="rId253" Type="http://schemas.openxmlformats.org/officeDocument/2006/relationships/hyperlink" Target="https://community.secop.gov.co/Public/Tendering/ContractNoticePhases/View?PPI=CO1.PPI.45494573&amp;isFromPublicArea=True&amp;isModal=False" TargetMode="External"/><Relationship Id="rId27" Type="http://schemas.openxmlformats.org/officeDocument/2006/relationships/hyperlink" Target="https://community.secop.gov.co/Public/Tendering/ContractNoticePhases/View?PPI=CO1.PPI.44303821&amp;isFromPublicArea=True&amp;isModal=False" TargetMode="External"/><Relationship Id="rId48" Type="http://schemas.openxmlformats.org/officeDocument/2006/relationships/hyperlink" Target="https://community.secop.gov.co/Public/Tendering/ContractNoticePhases/View?PPI=CO1.PPI.44547161&amp;isFromPublicArea=True&amp;isModal=False" TargetMode="External"/><Relationship Id="rId69" Type="http://schemas.openxmlformats.org/officeDocument/2006/relationships/hyperlink" Target="https://community.secop.gov.co/Public/Tendering/ContractNoticePhases/View?PPI=CO1.PPI.44590030&amp;isFromPublicArea=True&amp;isModal=False" TargetMode="External"/><Relationship Id="rId113" Type="http://schemas.openxmlformats.org/officeDocument/2006/relationships/hyperlink" Target="https://community.secop.gov.co/Public/Tendering/ContractNoticePhases/View?PPI=CO1.PPI.44726766&amp;isFromPublicArea=True&amp;isModal=False" TargetMode="External"/><Relationship Id="rId134" Type="http://schemas.openxmlformats.org/officeDocument/2006/relationships/hyperlink" Target="https://community.secop.gov.co/Public/Tendering/ContractNoticePhases/View?PPI=CO1.PPI.44792416&amp;isFromPublicArea=True&amp;isModal=False" TargetMode="External"/><Relationship Id="rId80" Type="http://schemas.openxmlformats.org/officeDocument/2006/relationships/hyperlink" Target="https://community.secop.gov.co/Public/Tendering/ContractNoticePhases/View?PPI=CO1.PPI.44606211&amp;isFromPublicArea=True&amp;isModal=False" TargetMode="External"/><Relationship Id="rId155" Type="http://schemas.openxmlformats.org/officeDocument/2006/relationships/hyperlink" Target="https://community.secop.gov.co/Public/Tendering/ContractNoticePhases/View?PPI=CO1.PPI.44894221&amp;isFromPublicArea=True&amp;isModal=False" TargetMode="External"/><Relationship Id="rId176" Type="http://schemas.openxmlformats.org/officeDocument/2006/relationships/hyperlink" Target="https://community.secop.gov.co/Public/Tendering/ContractNoticePhases/View?PPI=CO1.PPI.44969026&amp;isFromPublicArea=True&amp;isModal=False" TargetMode="External"/><Relationship Id="rId197" Type="http://schemas.openxmlformats.org/officeDocument/2006/relationships/hyperlink" Target="https://community.secop.gov.co/Public/Tendering/ContractNoticePhases/View?PPI=CO1.PPI.45117343&amp;isFromPublicArea=True&amp;isModal=False" TargetMode="External"/><Relationship Id="rId201" Type="http://schemas.openxmlformats.org/officeDocument/2006/relationships/hyperlink" Target="https://community.secop.gov.co/Public/Tendering/ContractNoticePhases/View?PPI=CO1.PPI.45117389&amp;isFromPublicArea=True&amp;isModal=False" TargetMode="External"/><Relationship Id="rId222" Type="http://schemas.openxmlformats.org/officeDocument/2006/relationships/hyperlink" Target="https://community.secop.gov.co/Public/Tendering/ContractNoticePhases/View?PPI=CO1.PPI.45253395&amp;isFromPublicArea=True&amp;isModal=False" TargetMode="External"/><Relationship Id="rId243" Type="http://schemas.openxmlformats.org/officeDocument/2006/relationships/hyperlink" Target="https://community.secop.gov.co/Public/Tendering/ContractNoticePhases/View?PPI=CO1.PPI.45423400&amp;isFromPublicArea=True&amp;isModal=False" TargetMode="External"/><Relationship Id="rId264" Type="http://schemas.openxmlformats.org/officeDocument/2006/relationships/hyperlink" Target="https://community.secop.gov.co/Public/Tendering/ContractNoticePhases/View?PPI=CO1.PPI.45485966&amp;isFromPublicArea=True&amp;isModal=False" TargetMode="External"/><Relationship Id="rId17" Type="http://schemas.openxmlformats.org/officeDocument/2006/relationships/hyperlink" Target="https://community.secop.gov.co/Public/Tendering/ContractNoticePhases/View?PPI=CO1.PPI.44510648&amp;isFromPublicArea=True&amp;isModal=False" TargetMode="External"/><Relationship Id="rId38" Type="http://schemas.openxmlformats.org/officeDocument/2006/relationships/hyperlink" Target="https://community.secop.gov.co/Public/Tendering/ContractNoticePhases/View?PPI=CO1.PPI.44512998&amp;isFromPublicArea=True&amp;isModal=False" TargetMode="External"/><Relationship Id="rId59" Type="http://schemas.openxmlformats.org/officeDocument/2006/relationships/hyperlink" Target="https://community.secop.gov.co/Public/Tendering/ContractNoticePhases/View?PPI=CO1.PPI.44566743&amp;isFromPublicArea=True&amp;isModal=False" TargetMode="External"/><Relationship Id="rId103" Type="http://schemas.openxmlformats.org/officeDocument/2006/relationships/hyperlink" Target="https://community.secop.gov.co/Public/Tendering/ContractNoticePhases/View?PPI=CO1.PPI.44640972&amp;isFromPublicArea=True&amp;isModal=False" TargetMode="External"/><Relationship Id="rId124" Type="http://schemas.openxmlformats.org/officeDocument/2006/relationships/hyperlink" Target="https://community.secop.gov.co/Public/Tendering/ContractNoticePhases/View?PPI=CO1.PPI.44744565&amp;isFromPublicArea=True&amp;isModal=False" TargetMode="External"/><Relationship Id="rId70" Type="http://schemas.openxmlformats.org/officeDocument/2006/relationships/hyperlink" Target="https://community.secop.gov.co/Public/Tendering/ContractNoticePhases/View?PPI=CO1.PPI.44592712&amp;isFromPublicArea=True&amp;isModal=False" TargetMode="External"/><Relationship Id="rId91" Type="http://schemas.openxmlformats.org/officeDocument/2006/relationships/hyperlink" Target="https://community.secop.gov.co/Public/Tendering/ContractNoticePhases/View?PPI=CO1.PPI.44611136&amp;isFromPublicArea=True&amp;isModal=False" TargetMode="External"/><Relationship Id="rId145" Type="http://schemas.openxmlformats.org/officeDocument/2006/relationships/hyperlink" Target="https://community.secop.gov.co/Public/Tendering/ContractNoticePhases/View?PPI=CO1.PPI.44867743&amp;isFromPublicArea=True&amp;isModal=False" TargetMode="External"/><Relationship Id="rId166" Type="http://schemas.openxmlformats.org/officeDocument/2006/relationships/hyperlink" Target="https://community.secop.gov.co/Public/Tendering/ContractNoticePhases/View?PPI=CO1.PPI.44940033&amp;isFromPublicArea=True&amp;isModal=False" TargetMode="External"/><Relationship Id="rId187" Type="http://schemas.openxmlformats.org/officeDocument/2006/relationships/hyperlink" Target="https://community.secop.gov.co/Public/Tendering/ContractNoticePhases/View?PPI=CO1.PPI.45062507&amp;isFromPublicArea=True&amp;isModal=False" TargetMode="External"/><Relationship Id="rId1" Type="http://schemas.openxmlformats.org/officeDocument/2006/relationships/hyperlink" Target="https://community.secop.gov.co/Public/Tendering/ContractNoticePhases/View?PPI=CO1.PPI.44279673&amp;isFromPublicArea=True&amp;isModal=False" TargetMode="External"/><Relationship Id="rId212" Type="http://schemas.openxmlformats.org/officeDocument/2006/relationships/hyperlink" Target="https://community.secop.gov.co/Public/Tendering/ContractNoticePhases/View?PPI=CO1.PPI.45142446&amp;isFromPublicArea=True&amp;isModal=False" TargetMode="External"/><Relationship Id="rId233" Type="http://schemas.openxmlformats.org/officeDocument/2006/relationships/hyperlink" Target="https://community.secop.gov.co/Public/Tendering/ContractNoticePhases/View?PPI=CO1.PPI.45367422&amp;isFromPublicArea=True&amp;isModal=False" TargetMode="External"/><Relationship Id="rId254" Type="http://schemas.openxmlformats.org/officeDocument/2006/relationships/hyperlink" Target="https://community.secop.gov.co/Public/Tendering/ContractNoticePhases/View?PPI=CO1.PPI.45518319&amp;isFromPublicArea=True&amp;isModal=False" TargetMode="External"/><Relationship Id="rId28" Type="http://schemas.openxmlformats.org/officeDocument/2006/relationships/hyperlink" Target="https://community.secop.gov.co/Public/Tendering/ContractNoticePhases/View?PPI=CO1.PPI.44322606&amp;isFromPublicArea=True&amp;isModal=False" TargetMode="External"/><Relationship Id="rId49" Type="http://schemas.openxmlformats.org/officeDocument/2006/relationships/hyperlink" Target="https://community.secop.gov.co/Public/Tendering/ContractNoticePhases/View?PPI=CO1.PPI.44551106&amp;isFromPublicArea=True&amp;isModal=False" TargetMode="External"/><Relationship Id="rId114" Type="http://schemas.openxmlformats.org/officeDocument/2006/relationships/hyperlink" Target="https://community.secop.gov.co/Public/Tendering/ContractNoticePhases/View?PPI=CO1.PPI.44736821&amp;isFromPublicArea=True&amp;isModal=False" TargetMode="External"/><Relationship Id="rId60" Type="http://schemas.openxmlformats.org/officeDocument/2006/relationships/hyperlink" Target="https://community.secop.gov.co/Public/Tendering/ContractNoticePhases/View?PPI=CO1.PPI.44568309&amp;isFromPublicArea=True&amp;isModal=False" TargetMode="External"/><Relationship Id="rId81" Type="http://schemas.openxmlformats.org/officeDocument/2006/relationships/hyperlink" Target="https://community.secop.gov.co/Public/Tendering/ContractNoticePhases/View?PPI=CO1.PPI.44606243&amp;isFromPublicArea=True&amp;isModal=False" TargetMode="External"/><Relationship Id="rId135" Type="http://schemas.openxmlformats.org/officeDocument/2006/relationships/hyperlink" Target="https://community.secop.gov.co/Public/Tendering/ContractNoticePhases/View?PPI=CO1.PPI.44821300&amp;isFromPublicArea=True&amp;isModal=False" TargetMode="External"/><Relationship Id="rId156" Type="http://schemas.openxmlformats.org/officeDocument/2006/relationships/hyperlink" Target="https://community.secop.gov.co/Public/Tendering/ContractNoticePhases/View?PPI=CO1.PPI.44894281&amp;isFromPublicArea=True&amp;isModal=False" TargetMode="External"/><Relationship Id="rId177" Type="http://schemas.openxmlformats.org/officeDocument/2006/relationships/hyperlink" Target="https://community.secop.gov.co/Public/Tendering/ContractNoticePhases/View?PPI=CO1.PPI.44982063&amp;isFromPublicArea=True&amp;isModal=False" TargetMode="External"/><Relationship Id="rId198" Type="http://schemas.openxmlformats.org/officeDocument/2006/relationships/hyperlink" Target="https://community.secop.gov.co/Public/Tendering/ContractNoticePhases/View?PPI=CO1.PPI.45125400&amp;isFromPublicArea=True&amp;isModal=False" TargetMode="External"/><Relationship Id="rId202" Type="http://schemas.openxmlformats.org/officeDocument/2006/relationships/hyperlink" Target="https://community.secop.gov.co/Public/Tendering/ContractNoticePhases/View?PPI=CO1.PPI.45119370&amp;isFromPublicArea=True&amp;isModal=False" TargetMode="External"/><Relationship Id="rId223" Type="http://schemas.openxmlformats.org/officeDocument/2006/relationships/hyperlink" Target="https://community.secop.gov.co/Public/Tendering/ContractNoticePhases/View?PPI=CO1.PPI.45316861&amp;isFromPublicArea=True&amp;isModal=False" TargetMode="External"/><Relationship Id="rId244" Type="http://schemas.openxmlformats.org/officeDocument/2006/relationships/hyperlink" Target="https://community.secop.gov.co/Public/Tendering/ContractNoticePhases/View?PPI=CO1.PPI.45426206&amp;isFromPublicArea=True&amp;isModal=False" TargetMode="External"/><Relationship Id="rId18" Type="http://schemas.openxmlformats.org/officeDocument/2006/relationships/hyperlink" Target="https://community.secop.gov.co/Public/Tendering/ContractNoticePhases/View?PPI=CO1.PPI.44515789&amp;isFromPublicArea=True&amp;isModal=False" TargetMode="External"/><Relationship Id="rId39" Type="http://schemas.openxmlformats.org/officeDocument/2006/relationships/hyperlink" Target="https://community.secop.gov.co/Public/Tendering/ContractNoticePhases/View?PPI=CO1.PPI.44516973&amp;isFromPublicArea=True&amp;isModal=False" TargetMode="External"/><Relationship Id="rId265" Type="http://schemas.openxmlformats.org/officeDocument/2006/relationships/hyperlink" Target="https://community.secop.gov.co/Public/Tendering/ContractNoticePhases/View?PPI=CO1.PPI.45947823&amp;isFromPublicArea=True&amp;isModal=False" TargetMode="External"/><Relationship Id="rId50" Type="http://schemas.openxmlformats.org/officeDocument/2006/relationships/hyperlink" Target="https://community.secop.gov.co/Public/Tendering/ContractNoticePhases/View?PPI=CO1.PPI.44606950&amp;isFromPublicArea=True&amp;isModal=False" TargetMode="External"/><Relationship Id="rId104" Type="http://schemas.openxmlformats.org/officeDocument/2006/relationships/hyperlink" Target="https://community.secop.gov.co/Public/Tendering/ContractNoticePhases/View?PPI=CO1.PPI.44641885&amp;isFromPublicArea=True&amp;isModal=False" TargetMode="External"/><Relationship Id="rId125" Type="http://schemas.openxmlformats.org/officeDocument/2006/relationships/hyperlink" Target="https://community.secop.gov.co/Public/Tendering/ContractNoticePhases/View?PPI=CO1.PPI.44746215&amp;isFromPublicArea=True&amp;isModal=False" TargetMode="External"/><Relationship Id="rId146" Type="http://schemas.openxmlformats.org/officeDocument/2006/relationships/hyperlink" Target="https://community.secop.gov.co/Public/Tendering/ContractNoticePhases/View?PPI=CO1.PPI.44884306&amp;isFromPublicArea=True&amp;isModal=False" TargetMode="External"/><Relationship Id="rId167" Type="http://schemas.openxmlformats.org/officeDocument/2006/relationships/hyperlink" Target="https://community.secop.gov.co/Public/Tendering/ContractNoticePhases/View?PPI=CO1.PPI.44940128&amp;isFromPublicArea=True&amp;isModal=False" TargetMode="External"/><Relationship Id="rId188" Type="http://schemas.openxmlformats.org/officeDocument/2006/relationships/hyperlink" Target="https://community.secop.gov.co/Public/Tendering/ContractNoticePhases/View?PPI=CO1.PPI.45064578&amp;isFromPublicArea=True&amp;isModal=False" TargetMode="External"/><Relationship Id="rId71" Type="http://schemas.openxmlformats.org/officeDocument/2006/relationships/hyperlink" Target="https://community.secop.gov.co/Public/Tendering/ContractNoticePhases/View?PPI=CO1.PPI.44595392&amp;isFromPublicArea=True&amp;isModal=False" TargetMode="External"/><Relationship Id="rId92" Type="http://schemas.openxmlformats.org/officeDocument/2006/relationships/hyperlink" Target="https://community.secop.gov.co/Public/Tendering/ContractNoticePhases/View?PPI=CO1.PPI.44629994&amp;isFromPublicArea=True&amp;isModal=False" TargetMode="External"/><Relationship Id="rId213" Type="http://schemas.openxmlformats.org/officeDocument/2006/relationships/hyperlink" Target="https://community.secop.gov.co/Public/Tendering/ContractNoticePhases/View?PPI=CO1.PPI.45153502&amp;isFromPublicArea=True&amp;isModal=False" TargetMode="External"/><Relationship Id="rId234" Type="http://schemas.openxmlformats.org/officeDocument/2006/relationships/hyperlink" Target="https://community.secop.gov.co/Public/Tendering/ContractNoticePhases/View?PPI=CO1.PPI.45443703&amp;isFromPublicArea=True&amp;isModal=False" TargetMode="External"/><Relationship Id="rId2" Type="http://schemas.openxmlformats.org/officeDocument/2006/relationships/hyperlink" Target="https://community.secop.gov.co/Public/Tendering/ContractNoticePhases/View?PPI=CO1.PPI.44281162&amp;isFromPublicArea=True&amp;isModal=False" TargetMode="External"/><Relationship Id="rId29" Type="http://schemas.openxmlformats.org/officeDocument/2006/relationships/hyperlink" Target="https://community.secop.gov.co/Public/Tendering/ContractNoticePhases/View?PPI=CO1.PPI.44322976&amp;isFromPublicArea=True&amp;isModal=False" TargetMode="External"/><Relationship Id="rId255" Type="http://schemas.openxmlformats.org/officeDocument/2006/relationships/hyperlink" Target="https://community.secop.gov.co/Public/Tendering/ContractNoticePhases/View?PPI=CO1.PPI.45520278&amp;isFromPublicArea=True&amp;isModal=False" TargetMode="External"/><Relationship Id="rId40" Type="http://schemas.openxmlformats.org/officeDocument/2006/relationships/hyperlink" Target="https://community.secop.gov.co/Public/Tendering/ContractNoticePhases/View?PPI=CO1.PPI.44520066&amp;isFromPublicArea=True&amp;isModal=False" TargetMode="External"/><Relationship Id="rId115" Type="http://schemas.openxmlformats.org/officeDocument/2006/relationships/hyperlink" Target="https://community.secop.gov.co/Public/Tendering/ContractNoticePhases/View?PPI=CO1.PPI.44738743&amp;isFromPublicArea=True&amp;isModal=False" TargetMode="External"/><Relationship Id="rId136" Type="http://schemas.openxmlformats.org/officeDocument/2006/relationships/hyperlink" Target="https://community.secop.gov.co/Public/Tendering/ContractNoticePhases/View?PPI=CO1.PPI.44801534&amp;isFromPublicArea=True&amp;isModal=False" TargetMode="External"/><Relationship Id="rId157" Type="http://schemas.openxmlformats.org/officeDocument/2006/relationships/hyperlink" Target="https://community.secop.gov.co/Public/Tendering/ContractNoticePhases/View?PPI=CO1.PPI.44895037&amp;isFromPublicArea=True&amp;isModal=False" TargetMode="External"/><Relationship Id="rId178" Type="http://schemas.openxmlformats.org/officeDocument/2006/relationships/hyperlink" Target="https://community.secop.gov.co/Public/Tendering/ContractNoticePhases/View?PPI=CO1.PPI.44984185&amp;isFromPublicArea=True&amp;isModal=False" TargetMode="External"/><Relationship Id="rId61" Type="http://schemas.openxmlformats.org/officeDocument/2006/relationships/hyperlink" Target="https://community.secop.gov.co/Public/Tendering/ContractNoticePhases/View?PPI=CO1.PPI.44570675&amp;isFromPublicArea=True&amp;isModal=False" TargetMode="External"/><Relationship Id="rId82" Type="http://schemas.openxmlformats.org/officeDocument/2006/relationships/hyperlink" Target="https://community.secop.gov.co/Public/Tendering/ContractNoticePhases/View?PPI=CO1.PPI.44608937&amp;isFromPublicArea=True&amp;isModal=False" TargetMode="External"/><Relationship Id="rId199" Type="http://schemas.openxmlformats.org/officeDocument/2006/relationships/hyperlink" Target="https://community.secop.gov.co/Public/Tendering/ContractNoticePhases/View?PPI=CO1.PPI.45114319&amp;isFromPublicArea=True&amp;isModal=False" TargetMode="External"/><Relationship Id="rId203" Type="http://schemas.openxmlformats.org/officeDocument/2006/relationships/hyperlink" Target="https://community.secop.gov.co/Public/Tendering/ContractNoticePhases/View?PPI=CO1.PPI.45118485&amp;isFromPublicArea=True&amp;isModal=False" TargetMode="External"/><Relationship Id="rId19" Type="http://schemas.openxmlformats.org/officeDocument/2006/relationships/hyperlink" Target="https://community.secop.gov.co/Public/Tendering/ContractNoticePhases/View?PPI=CO1.PPI.44518627&amp;isFromPublicArea=True&amp;isModal=False" TargetMode="External"/><Relationship Id="rId224" Type="http://schemas.openxmlformats.org/officeDocument/2006/relationships/hyperlink" Target="https://community.secop.gov.co/Public/Tendering/ContractNoticePhases/View?PPI=CO1.PPI.45321640&amp;isFromPublicArea=True&amp;isModal=False" TargetMode="External"/><Relationship Id="rId245" Type="http://schemas.openxmlformats.org/officeDocument/2006/relationships/hyperlink" Target="https://community.secop.gov.co/Public/Tendering/ContractNoticePhases/View?PPI=CO1.PPI.45434389&amp;isFromPublicArea=True&amp;isModal=False" TargetMode="External"/><Relationship Id="rId266" Type="http://schemas.openxmlformats.org/officeDocument/2006/relationships/hyperlink" Target="https://community.secop.gov.co/Public/Tendering/ContractNoticePhases/View?PPI=CO1.PPI.45416427&amp;isFromPublicArea=True&amp;isModal=False" TargetMode="External"/><Relationship Id="rId30" Type="http://schemas.openxmlformats.org/officeDocument/2006/relationships/hyperlink" Target="https://community.secop.gov.co/Public/Tendering/ContractNoticePhases/View?PPI=CO1.PPI.44323922&amp;isFromPublicArea=True&amp;isModal=False" TargetMode="External"/><Relationship Id="rId105" Type="http://schemas.openxmlformats.org/officeDocument/2006/relationships/hyperlink" Target="https://community.secop.gov.co/Public/Tendering/ContractNoticePhases/View?PPI=CO1.PPI.44672784&amp;isFromPublicArea=True&amp;isModal=False" TargetMode="External"/><Relationship Id="rId126" Type="http://schemas.openxmlformats.org/officeDocument/2006/relationships/hyperlink" Target="https://community.secop.gov.co/Public/Tendering/ContractNoticePhases/View?PPI=CO1.PPI.44746237&amp;isFromPublicArea=True&amp;isModal=False" TargetMode="External"/><Relationship Id="rId147" Type="http://schemas.openxmlformats.org/officeDocument/2006/relationships/hyperlink" Target="https://community.secop.gov.co/Public/Tendering/ContractNoticePhases/View?PPI=CO1.PPI.44855190&amp;isFromPublicArea=True&amp;isModal=False" TargetMode="External"/><Relationship Id="rId168" Type="http://schemas.openxmlformats.org/officeDocument/2006/relationships/hyperlink" Target="https://community.secop.gov.co/Public/Tendering/ContractNoticePhases/View?PPI=CO1.PPI.44940339&amp;isFromPublicArea=True&amp;isModal=False" TargetMode="External"/><Relationship Id="rId51" Type="http://schemas.openxmlformats.org/officeDocument/2006/relationships/hyperlink" Target="https://community.secop.gov.co/Public/Tendering/ContractNoticePhases/View?PPI=CO1.PPI.44552185&amp;isFromPublicArea=True&amp;isModal=False" TargetMode="External"/><Relationship Id="rId72" Type="http://schemas.openxmlformats.org/officeDocument/2006/relationships/hyperlink" Target="https://community.secop.gov.co/Public/Tendering/ContractNoticePhases/View?PPI=CO1.PPI.44598157&amp;isFromPublicArea=True&amp;isModal=False" TargetMode="External"/><Relationship Id="rId93" Type="http://schemas.openxmlformats.org/officeDocument/2006/relationships/hyperlink" Target="https://community.secop.gov.co/Public/Tendering/ContractNoticePhases/View?PPI=CO1.PPI.44629997&amp;isFromPublicArea=True&amp;isModal=False" TargetMode="External"/><Relationship Id="rId189" Type="http://schemas.openxmlformats.org/officeDocument/2006/relationships/hyperlink" Target="https://community.secop.gov.co/Public/Tendering/ContractNoticePhases/View?PPI=CO1.PPI.45066776&amp;isFromPublicArea=True&amp;isModal=False" TargetMode="External"/><Relationship Id="rId3" Type="http://schemas.openxmlformats.org/officeDocument/2006/relationships/hyperlink" Target="https://community.secop.gov.co/Public/Tendering/ContractNoticePhases/View?PPI=CO1.PPI.44281194&amp;isFromPublicArea=True&amp;isModal=False" TargetMode="External"/><Relationship Id="rId214" Type="http://schemas.openxmlformats.org/officeDocument/2006/relationships/hyperlink" Target="https://community.secop.gov.co/Public/Tendering/ContractNoticePhases/View?PPI=CO1.PPI.45153846&amp;isFromPublicArea=True&amp;isModal=False" TargetMode="External"/><Relationship Id="rId235" Type="http://schemas.openxmlformats.org/officeDocument/2006/relationships/hyperlink" Target="https://community.secop.gov.co/Public/Tendering/ContractNoticePhases/View?PPI=CO1.PPI.45444372&amp;isFromPublicArea=True&amp;isModal=False" TargetMode="External"/><Relationship Id="rId256" Type="http://schemas.openxmlformats.org/officeDocument/2006/relationships/hyperlink" Target="https://community.secop.gov.co/Public/Tendering/ContractNoticePhases/View?PPI=CO1.PPI.45541825&amp;isFromPublicArea=True&amp;isModal=False" TargetMode="External"/><Relationship Id="rId116" Type="http://schemas.openxmlformats.org/officeDocument/2006/relationships/hyperlink" Target="https://community.secop.gov.co/Public/Tendering/ContractNoticePhases/View?PPI=CO1.PPI.44706326&amp;isFromPublicArea=True&amp;isModal=False" TargetMode="External"/><Relationship Id="rId137" Type="http://schemas.openxmlformats.org/officeDocument/2006/relationships/hyperlink" Target="https://community.secop.gov.co/Public/Tendering/ContractNoticePhases/View?PPI=CO1.PPI.44802035&amp;isFromPublicArea=True&amp;isModal=False" TargetMode="External"/><Relationship Id="rId158" Type="http://schemas.openxmlformats.org/officeDocument/2006/relationships/hyperlink" Target="https://community.secop.gov.co/Public/Tendering/ContractNoticePhases/View?PPI=CO1.PPI.44884507&amp;isFromPublicArea=True&amp;isModal=False" TargetMode="External"/><Relationship Id="rId20" Type="http://schemas.openxmlformats.org/officeDocument/2006/relationships/hyperlink" Target="https://community.secop.gov.co/Public/Tendering/ContractNoticePhases/View?PPI=CO1.PPI.44520230&amp;isFromPublicArea=True&amp;isModal=False" TargetMode="External"/><Relationship Id="rId41" Type="http://schemas.openxmlformats.org/officeDocument/2006/relationships/hyperlink" Target="https://community.secop.gov.co/Public/Tendering/ContractNoticePhases/View?PPI=CO1.PPI.44556800&amp;isFromPublicArea=True&amp;isModal=False" TargetMode="External"/><Relationship Id="rId62" Type="http://schemas.openxmlformats.org/officeDocument/2006/relationships/hyperlink" Target="https://community.secop.gov.co/Public/Tendering/ContractNoticePhases/View?PPI=CO1.PPI.44580981&amp;isFromPublicArea=True&amp;isModal=False" TargetMode="External"/><Relationship Id="rId83" Type="http://schemas.openxmlformats.org/officeDocument/2006/relationships/hyperlink" Target="https://community.secop.gov.co/Public/Tendering/ContractNoticePhases/View?PPI=CO1.PPI.44612442&amp;isFromPublicArea=True&amp;isModal=False" TargetMode="External"/><Relationship Id="rId179" Type="http://schemas.openxmlformats.org/officeDocument/2006/relationships/hyperlink" Target="https://community.secop.gov.co/Public/Tendering/ContractNoticePhases/View?PPI=CO1.PPI.44987052&amp;isFromPublicArea=True&amp;isModal=False" TargetMode="External"/><Relationship Id="rId190" Type="http://schemas.openxmlformats.org/officeDocument/2006/relationships/hyperlink" Target="https://community.secop.gov.co/Public/Tendering/ContractNoticePhases/View?PPI=CO1.PPI.45066026&amp;isFromPublicArea=True&amp;isModal=False" TargetMode="External"/><Relationship Id="rId204" Type="http://schemas.openxmlformats.org/officeDocument/2006/relationships/hyperlink" Target="https://community.secop.gov.co/Public/Tendering/ContractNoticePhases/View?PPI=CO1.PPI.45121487&amp;isFromPublicArea=True&amp;isModal=False" TargetMode="External"/><Relationship Id="rId225" Type="http://schemas.openxmlformats.org/officeDocument/2006/relationships/hyperlink" Target="https://community.secop.gov.co/Public/Tendering/ContractNoticePhases/View?PPI=CO1.PPI.45327199&amp;isFromPublicArea=True&amp;isModal=False" TargetMode="External"/><Relationship Id="rId246" Type="http://schemas.openxmlformats.org/officeDocument/2006/relationships/hyperlink" Target="https://community.secop.gov.co/Public/Tendering/ContractNoticePhases/View?PPI=CO1.PPI.45446626&amp;isFromPublicArea=True&amp;isModal=False" TargetMode="External"/><Relationship Id="rId267" Type="http://schemas.openxmlformats.org/officeDocument/2006/relationships/hyperlink" Target="https://community.secop.gov.co/Public/Tendering/ContractNoticePhases/View?PPI=CO1.PPI.46201598&amp;isFromPublicArea=True&amp;isModal=False" TargetMode="External"/><Relationship Id="rId106" Type="http://schemas.openxmlformats.org/officeDocument/2006/relationships/hyperlink" Target="https://community.secop.gov.co/Public/Tendering/ContractNoticePhases/View?PPI=CO1.PPI.44684882&amp;isFromPublicArea=True&amp;isModal=False" TargetMode="External"/><Relationship Id="rId127" Type="http://schemas.openxmlformats.org/officeDocument/2006/relationships/hyperlink" Target="https://community.secop.gov.co/Public/Tendering/ContractNoticePhases/View?PPI=CO1.PPI.44763656&amp;isFromPublicArea=True&amp;isModal=False" TargetMode="External"/><Relationship Id="rId10" Type="http://schemas.openxmlformats.org/officeDocument/2006/relationships/hyperlink" Target="https://community.secop.gov.co/Public/Tendering/ContractNoticePhases/View?PPI=CO1.PPI.44301646&amp;isFromPublicArea=True&amp;isModal=False" TargetMode="External"/><Relationship Id="rId31" Type="http://schemas.openxmlformats.org/officeDocument/2006/relationships/hyperlink" Target="https://community.secop.gov.co/Public/Tendering/ContractNoticePhases/View?PPI=CO1.PPI.44324030&amp;isFromPublicArea=True&amp;isModal=False" TargetMode="External"/><Relationship Id="rId52" Type="http://schemas.openxmlformats.org/officeDocument/2006/relationships/hyperlink" Target="https://community.secop.gov.co/Public/Tendering/ContractNoticePhases/View?PPI=CO1.PPI.44556933&amp;isFromPublicArea=True&amp;isModal=False" TargetMode="External"/><Relationship Id="rId73" Type="http://schemas.openxmlformats.org/officeDocument/2006/relationships/hyperlink" Target="https://community.secop.gov.co/Public/Tendering/ContractNoticePhases/View?PPI=CO1.PPI.44598668&amp;isFromPublicArea=True&amp;isModal=False" TargetMode="External"/><Relationship Id="rId94" Type="http://schemas.openxmlformats.org/officeDocument/2006/relationships/hyperlink" Target="https://community.secop.gov.co/Public/Tendering/ContractNoticePhases/View?PPI=CO1.PPI.44613614&amp;isFromPublicArea=True&amp;isModal=False" TargetMode="External"/><Relationship Id="rId148" Type="http://schemas.openxmlformats.org/officeDocument/2006/relationships/hyperlink" Target="https://community.secop.gov.co/Public/Tendering/ContractNoticePhases/View?PPI=CO1.PPI.44913524&amp;isFromPublicArea=True&amp;isModal=False" TargetMode="External"/><Relationship Id="rId169" Type="http://schemas.openxmlformats.org/officeDocument/2006/relationships/hyperlink" Target="https://community.secop.gov.co/Public/Tendering/ContractNoticePhases/View?PPI=CO1.PPI.44949102&amp;isFromPublicArea=True&amp;isModal=False" TargetMode="External"/><Relationship Id="rId4" Type="http://schemas.openxmlformats.org/officeDocument/2006/relationships/hyperlink" Target="https://community.secop.gov.co/Public/Tendering/ContractNoticePhases/View?PPI=CO1.PPI.44281610&amp;isFromPublicArea=True&amp;isModal=False" TargetMode="External"/><Relationship Id="rId180" Type="http://schemas.openxmlformats.org/officeDocument/2006/relationships/hyperlink" Target="https://community.secop.gov.co/Public/Tendering/ContractNoticePhases/View?PPI=CO1.PPI.45013783&amp;isFromPublicArea=True&amp;isModal=False" TargetMode="External"/><Relationship Id="rId215" Type="http://schemas.openxmlformats.org/officeDocument/2006/relationships/hyperlink" Target="https://community.secop.gov.co/Public/Tendering/ContractNoticePhases/View?PPI=CO1.PPI.45156019&amp;isFromPublicArea=True&amp;isModal=False" TargetMode="External"/><Relationship Id="rId236" Type="http://schemas.openxmlformats.org/officeDocument/2006/relationships/hyperlink" Target="https://community.secop.gov.co/Public/Tendering/ContractNoticePhases/View?PPI=CO1.PPI.45444659&amp;isFromPublicArea=True&amp;isModal=False" TargetMode="External"/><Relationship Id="rId257" Type="http://schemas.openxmlformats.org/officeDocument/2006/relationships/hyperlink" Target="https://community.secop.gov.co/Public/Tendering/ContractNoticePhases/View?PPI=CO1.PPI.45565294&amp;isFromPublicArea=True&amp;isModal=False" TargetMode="External"/><Relationship Id="rId42" Type="http://schemas.openxmlformats.org/officeDocument/2006/relationships/hyperlink" Target="https://community.secop.gov.co/Public/Tendering/ContractNoticePhases/View?PPI=CO1.PPI.44559637&amp;isFromPublicArea=True&amp;isModal=False" TargetMode="External"/><Relationship Id="rId84" Type="http://schemas.openxmlformats.org/officeDocument/2006/relationships/hyperlink" Target="https://community.secop.gov.co/Public/Tendering/ContractNoticePhases/View?PPI=CO1.PPI.44611128&amp;isFromPublicArea=True&amp;isModal=False" TargetMode="External"/><Relationship Id="rId138" Type="http://schemas.openxmlformats.org/officeDocument/2006/relationships/hyperlink" Target="https://community.secop.gov.co/Public/Tendering/ContractNoticePhases/View?PPI=CO1.PPI.44810821&amp;isFromPublicArea=True&amp;isModal=False" TargetMode="External"/><Relationship Id="rId191" Type="http://schemas.openxmlformats.org/officeDocument/2006/relationships/hyperlink" Target="https://community.secop.gov.co/Public/Tendering/ContractNoticePhases/View?PPI=CO1.PPI.45068746&amp;isFromPublicArea=True&amp;isModal=False" TargetMode="External"/><Relationship Id="rId205" Type="http://schemas.openxmlformats.org/officeDocument/2006/relationships/hyperlink" Target="https://community.secop.gov.co/Public/Tendering/ContractNoticePhases/View?PPI=CO1.PPI.45135867&amp;isFromPublicArea=True&amp;isModal=False" TargetMode="External"/><Relationship Id="rId247" Type="http://schemas.openxmlformats.org/officeDocument/2006/relationships/hyperlink" Target="https://community.secop.gov.co/Public/Tendering/ContractNoticePhases/View?PPI=CO1.PPI.45445877&amp;isFromPublicArea=True&amp;isModal=False" TargetMode="External"/><Relationship Id="rId107" Type="http://schemas.openxmlformats.org/officeDocument/2006/relationships/hyperlink" Target="https://community.secop.gov.co/Public/Tendering/ContractNoticePhases/View?PPI=CO1.PPI.44683167&amp;isFromPublicArea=True&amp;isModal=False" TargetMode="External"/><Relationship Id="rId11" Type="http://schemas.openxmlformats.org/officeDocument/2006/relationships/hyperlink" Target="https://community.secop.gov.co/Public/Tendering/ContractNoticePhases/View?PPI=CO1.PPI.44327233&amp;isFromPublicArea=True&amp;isModal=False" TargetMode="External"/><Relationship Id="rId53" Type="http://schemas.openxmlformats.org/officeDocument/2006/relationships/hyperlink" Target="https://community.secop.gov.co/Public/Tendering/ContractNoticePhases/View?PPI=CO1.PPI.44559680&amp;isFromPublicArea=True&amp;isModal=False" TargetMode="External"/><Relationship Id="rId149" Type="http://schemas.openxmlformats.org/officeDocument/2006/relationships/hyperlink" Target="https://community.secop.gov.co/Public/Tendering/ContractNoticePhases/View?PPI=CO1.PPI.45145842&amp;isFromPublicArea=True&amp;isModal=Fals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operaciones.colombiacompra.gov.co/tienda-virtual-del-estado-colombiano/ordenes-compra/160401" TargetMode="External"/><Relationship Id="rId2" Type="http://schemas.openxmlformats.org/officeDocument/2006/relationships/hyperlink" Target="https://operaciones.colombiacompra.gov.co/tienda-virtual-del-estado-colombiano/ordenes-compra/160138?sort=desc&amp;order=No" TargetMode="External"/><Relationship Id="rId1" Type="http://schemas.openxmlformats.org/officeDocument/2006/relationships/hyperlink" Target="https://operaciones.colombiacompra.gov.co/tienda-virtual-del-estado-colombiano/ordenes-compra/160139" TargetMode="External"/><Relationship Id="rId5" Type="http://schemas.openxmlformats.org/officeDocument/2006/relationships/drawing" Target="../drawings/drawing2.xml"/><Relationship Id="rId4" Type="http://schemas.openxmlformats.org/officeDocument/2006/relationships/hyperlink" Target="https://colombiacompra.coupahost.com/order_headers/16320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42EDC-3752-4F67-B4EC-CFA4028D3A35}">
  <dimension ref="A1:J294"/>
  <sheetViews>
    <sheetView showGridLines="0" topLeftCell="A283" workbookViewId="0">
      <selection activeCell="D15" sqref="D15"/>
    </sheetView>
  </sheetViews>
  <sheetFormatPr baseColWidth="10" defaultRowHeight="12.6" x14ac:dyDescent="0.2"/>
  <cols>
    <col min="1" max="1" width="4.6640625" style="1" bestFit="1" customWidth="1"/>
    <col min="2" max="2" width="13.88671875" style="1" customWidth="1"/>
    <col min="3" max="3" width="26.109375" style="1" customWidth="1"/>
    <col min="4" max="4" width="89.109375" style="38" customWidth="1"/>
    <col min="5" max="7" width="11.6640625" style="1" bestFit="1" customWidth="1"/>
    <col min="8" max="8" width="18.77734375" style="1" customWidth="1"/>
    <col min="9" max="9" width="41" style="3" customWidth="1"/>
    <col min="10" max="10" width="17" style="1" customWidth="1"/>
    <col min="11" max="16384" width="11.5546875" style="3"/>
  </cols>
  <sheetData>
    <row r="1" spans="1:10" ht="10.199999999999999" customHeight="1" x14ac:dyDescent="0.2">
      <c r="D1" s="2"/>
    </row>
    <row r="2" spans="1:10" ht="10.199999999999999" customHeight="1" x14ac:dyDescent="0.2">
      <c r="D2" s="2"/>
    </row>
    <row r="3" spans="1:10" ht="10.199999999999999" customHeight="1" x14ac:dyDescent="0.2">
      <c r="D3" s="2"/>
    </row>
    <row r="4" spans="1:10" ht="10.199999999999999" customHeight="1" x14ac:dyDescent="0.2">
      <c r="D4" s="2"/>
    </row>
    <row r="5" spans="1:10" ht="10.199999999999999" customHeight="1" x14ac:dyDescent="0.2">
      <c r="D5" s="2"/>
    </row>
    <row r="6" spans="1:10" ht="10.199999999999999" customHeight="1" x14ac:dyDescent="0.2">
      <c r="D6" s="2"/>
    </row>
    <row r="7" spans="1:10" ht="10.199999999999999" customHeight="1" x14ac:dyDescent="0.2">
      <c r="D7" s="2"/>
    </row>
    <row r="8" spans="1:10" ht="10.199999999999999" customHeight="1" x14ac:dyDescent="0.2">
      <c r="D8" s="2"/>
    </row>
    <row r="9" spans="1:10" ht="35.4" customHeight="1" x14ac:dyDescent="0.2">
      <c r="D9" s="2"/>
    </row>
    <row r="10" spans="1:10" s="4" customFormat="1" ht="10.199999999999999" customHeight="1" x14ac:dyDescent="0.3">
      <c r="A10" s="65" t="s">
        <v>0</v>
      </c>
      <c r="B10" s="65"/>
      <c r="C10" s="65"/>
      <c r="D10" s="65"/>
      <c r="E10" s="65"/>
      <c r="F10" s="65"/>
      <c r="G10" s="65"/>
      <c r="H10" s="66"/>
      <c r="I10" s="67"/>
      <c r="J10" s="68"/>
    </row>
    <row r="11" spans="1:10" s="4" customFormat="1" ht="10.199999999999999" customHeight="1" x14ac:dyDescent="0.2">
      <c r="A11" s="58" t="s">
        <v>16</v>
      </c>
      <c r="B11" s="59"/>
      <c r="C11" s="59"/>
      <c r="D11" s="59"/>
      <c r="E11" s="59"/>
      <c r="F11" s="59"/>
      <c r="G11" s="59"/>
      <c r="H11" s="59"/>
      <c r="J11" s="25"/>
    </row>
    <row r="12" spans="1:10" s="4" customFormat="1" ht="10.199999999999999" customHeight="1" x14ac:dyDescent="0.2">
      <c r="A12" s="58" t="s">
        <v>1</v>
      </c>
      <c r="B12" s="59"/>
      <c r="C12" s="59"/>
      <c r="D12" s="59"/>
      <c r="E12" s="59"/>
      <c r="F12" s="59"/>
      <c r="G12" s="59"/>
      <c r="H12" s="59"/>
      <c r="J12" s="25"/>
    </row>
    <row r="13" spans="1:10" ht="10.199999999999999" customHeight="1" x14ac:dyDescent="0.3">
      <c r="A13" s="60" t="s">
        <v>2</v>
      </c>
      <c r="B13" s="61"/>
      <c r="C13" s="61"/>
      <c r="D13" s="61"/>
      <c r="E13" s="61"/>
      <c r="F13" s="61"/>
      <c r="G13" s="61"/>
      <c r="H13" s="62"/>
      <c r="I13" s="63"/>
      <c r="J13" s="64"/>
    </row>
    <row r="14" spans="1:10" s="5" customFormat="1" ht="38.4" customHeight="1" x14ac:dyDescent="0.2">
      <c r="A14" s="27" t="s">
        <v>3</v>
      </c>
      <c r="B14" s="27" t="s">
        <v>4</v>
      </c>
      <c r="C14" s="27" t="s">
        <v>5</v>
      </c>
      <c r="D14" s="27" t="s">
        <v>6</v>
      </c>
      <c r="E14" s="27" t="s">
        <v>7</v>
      </c>
      <c r="F14" s="27" t="s">
        <v>8</v>
      </c>
      <c r="G14" s="27" t="s">
        <v>9</v>
      </c>
      <c r="H14" s="39" t="s">
        <v>10</v>
      </c>
      <c r="I14" s="27" t="s">
        <v>11</v>
      </c>
      <c r="J14" s="27" t="s">
        <v>12</v>
      </c>
    </row>
    <row r="15" spans="1:10" ht="70.05" customHeight="1" x14ac:dyDescent="0.2">
      <c r="A15" s="28">
        <v>1</v>
      </c>
      <c r="B15" s="18" t="s">
        <v>17</v>
      </c>
      <c r="C15" s="18" t="s">
        <v>18</v>
      </c>
      <c r="D15" s="30" t="s">
        <v>19</v>
      </c>
      <c r="E15" s="6">
        <v>7</v>
      </c>
      <c r="F15" s="6">
        <v>0</v>
      </c>
      <c r="G15" s="6">
        <f t="shared" ref="G15:G95" si="0">(E15*30)+F15</f>
        <v>210</v>
      </c>
      <c r="H15" s="29" t="s">
        <v>20</v>
      </c>
      <c r="I15" s="7" t="s">
        <v>21</v>
      </c>
      <c r="J15" s="11" t="s">
        <v>59</v>
      </c>
    </row>
    <row r="16" spans="1:10" ht="70.05" customHeight="1" x14ac:dyDescent="0.2">
      <c r="A16" s="28">
        <v>2</v>
      </c>
      <c r="B16" s="18" t="s">
        <v>22</v>
      </c>
      <c r="C16" s="18" t="s">
        <v>23</v>
      </c>
      <c r="D16" s="30" t="s">
        <v>19</v>
      </c>
      <c r="E16" s="6">
        <v>7</v>
      </c>
      <c r="F16" s="6">
        <v>0</v>
      </c>
      <c r="G16" s="6">
        <f t="shared" si="0"/>
        <v>210</v>
      </c>
      <c r="H16" s="29" t="s">
        <v>20</v>
      </c>
      <c r="I16" s="7" t="s">
        <v>24</v>
      </c>
      <c r="J16" s="11" t="s">
        <v>59</v>
      </c>
    </row>
    <row r="17" spans="1:10" ht="70.05" customHeight="1" x14ac:dyDescent="0.2">
      <c r="A17" s="28">
        <v>3</v>
      </c>
      <c r="B17" s="18" t="s">
        <v>25</v>
      </c>
      <c r="C17" s="18" t="s">
        <v>26</v>
      </c>
      <c r="D17" s="30" t="s">
        <v>19</v>
      </c>
      <c r="E17" s="6">
        <v>7</v>
      </c>
      <c r="F17" s="6">
        <v>0</v>
      </c>
      <c r="G17" s="6">
        <f t="shared" si="0"/>
        <v>210</v>
      </c>
      <c r="H17" s="29" t="s">
        <v>20</v>
      </c>
      <c r="I17" s="7" t="s">
        <v>27</v>
      </c>
      <c r="J17" s="11" t="s">
        <v>59</v>
      </c>
    </row>
    <row r="18" spans="1:10" ht="70.05" customHeight="1" x14ac:dyDescent="0.2">
      <c r="A18" s="28">
        <v>4</v>
      </c>
      <c r="B18" s="18" t="s">
        <v>28</v>
      </c>
      <c r="C18" s="18" t="s">
        <v>29</v>
      </c>
      <c r="D18" s="30" t="s">
        <v>30</v>
      </c>
      <c r="E18" s="6">
        <v>7</v>
      </c>
      <c r="F18" s="6">
        <v>0</v>
      </c>
      <c r="G18" s="6">
        <f t="shared" si="0"/>
        <v>210</v>
      </c>
      <c r="H18" s="29" t="s">
        <v>20</v>
      </c>
      <c r="I18" s="7" t="s">
        <v>31</v>
      </c>
      <c r="J18" s="11" t="s">
        <v>59</v>
      </c>
    </row>
    <row r="19" spans="1:10" ht="70.05" customHeight="1" x14ac:dyDescent="0.2">
      <c r="A19" s="28">
        <v>5</v>
      </c>
      <c r="B19" s="18" t="s">
        <v>32</v>
      </c>
      <c r="C19" s="18" t="s">
        <v>33</v>
      </c>
      <c r="D19" s="30" t="s">
        <v>34</v>
      </c>
      <c r="E19" s="19">
        <v>7</v>
      </c>
      <c r="F19" s="19">
        <v>0</v>
      </c>
      <c r="G19" s="8">
        <f t="shared" si="0"/>
        <v>210</v>
      </c>
      <c r="H19" s="29" t="s">
        <v>20</v>
      </c>
      <c r="I19" s="7" t="s">
        <v>35</v>
      </c>
      <c r="J19" s="11" t="s">
        <v>59</v>
      </c>
    </row>
    <row r="20" spans="1:10" ht="70.05" customHeight="1" x14ac:dyDescent="0.2">
      <c r="A20" s="28">
        <v>6</v>
      </c>
      <c r="B20" s="18" t="s">
        <v>36</v>
      </c>
      <c r="C20" s="18" t="s">
        <v>37</v>
      </c>
      <c r="D20" s="30" t="s">
        <v>38</v>
      </c>
      <c r="E20" s="6">
        <v>7</v>
      </c>
      <c r="F20" s="6">
        <v>0</v>
      </c>
      <c r="G20" s="8">
        <f t="shared" si="0"/>
        <v>210</v>
      </c>
      <c r="H20" s="29" t="s">
        <v>20</v>
      </c>
      <c r="I20" s="7" t="s">
        <v>39</v>
      </c>
      <c r="J20" s="11" t="s">
        <v>59</v>
      </c>
    </row>
    <row r="21" spans="1:10" ht="70.05" customHeight="1" x14ac:dyDescent="0.2">
      <c r="A21" s="28">
        <v>7</v>
      </c>
      <c r="B21" s="18" t="s">
        <v>40</v>
      </c>
      <c r="C21" s="18" t="s">
        <v>41</v>
      </c>
      <c r="D21" s="30" t="s">
        <v>42</v>
      </c>
      <c r="E21" s="6">
        <v>7</v>
      </c>
      <c r="F21" s="6">
        <v>0</v>
      </c>
      <c r="G21" s="8">
        <f t="shared" si="0"/>
        <v>210</v>
      </c>
      <c r="H21" s="29" t="s">
        <v>20</v>
      </c>
      <c r="I21" s="7" t="s">
        <v>43</v>
      </c>
      <c r="J21" s="11" t="s">
        <v>59</v>
      </c>
    </row>
    <row r="22" spans="1:10" ht="70.05" customHeight="1" x14ac:dyDescent="0.2">
      <c r="A22" s="28">
        <v>8</v>
      </c>
      <c r="B22" s="19" t="s">
        <v>44</v>
      </c>
      <c r="C22" s="18" t="s">
        <v>45</v>
      </c>
      <c r="D22" s="30" t="s">
        <v>46</v>
      </c>
      <c r="E22" s="6">
        <v>7</v>
      </c>
      <c r="F22" s="6">
        <v>0</v>
      </c>
      <c r="G22" s="8">
        <f t="shared" si="0"/>
        <v>210</v>
      </c>
      <c r="H22" s="29" t="s">
        <v>20</v>
      </c>
      <c r="I22" s="7" t="s">
        <v>47</v>
      </c>
      <c r="J22" s="11" t="s">
        <v>59</v>
      </c>
    </row>
    <row r="23" spans="1:10" ht="70.05" customHeight="1" x14ac:dyDescent="0.2">
      <c r="A23" s="28">
        <v>9</v>
      </c>
      <c r="B23" s="19" t="s">
        <v>48</v>
      </c>
      <c r="C23" s="18" t="s">
        <v>49</v>
      </c>
      <c r="D23" s="30" t="s">
        <v>50</v>
      </c>
      <c r="E23" s="6">
        <v>7</v>
      </c>
      <c r="F23" s="6">
        <v>0</v>
      </c>
      <c r="G23" s="8">
        <f t="shared" si="0"/>
        <v>210</v>
      </c>
      <c r="H23" s="29" t="s">
        <v>20</v>
      </c>
      <c r="I23" s="7" t="s">
        <v>51</v>
      </c>
      <c r="J23" s="11" t="s">
        <v>59</v>
      </c>
    </row>
    <row r="24" spans="1:10" ht="70.05" customHeight="1" x14ac:dyDescent="0.2">
      <c r="A24" s="28">
        <v>10</v>
      </c>
      <c r="B24" s="19" t="s">
        <v>52</v>
      </c>
      <c r="C24" s="18" t="s">
        <v>53</v>
      </c>
      <c r="D24" s="30" t="s">
        <v>54</v>
      </c>
      <c r="E24" s="6">
        <v>7</v>
      </c>
      <c r="F24" s="6">
        <v>0</v>
      </c>
      <c r="G24" s="8">
        <f t="shared" si="0"/>
        <v>210</v>
      </c>
      <c r="H24" s="29" t="s">
        <v>20</v>
      </c>
      <c r="I24" s="7" t="s">
        <v>55</v>
      </c>
      <c r="J24" s="11" t="s">
        <v>59</v>
      </c>
    </row>
    <row r="25" spans="1:10" ht="70.05" customHeight="1" x14ac:dyDescent="0.2">
      <c r="A25" s="28">
        <v>11</v>
      </c>
      <c r="B25" s="19" t="s">
        <v>56</v>
      </c>
      <c r="C25" s="18" t="s">
        <v>57</v>
      </c>
      <c r="D25" s="31" t="s">
        <v>58</v>
      </c>
      <c r="E25" s="6">
        <v>11</v>
      </c>
      <c r="F25" s="6">
        <v>22</v>
      </c>
      <c r="G25" s="8">
        <f t="shared" si="0"/>
        <v>352</v>
      </c>
      <c r="H25" s="6" t="s">
        <v>59</v>
      </c>
      <c r="I25" s="9" t="s">
        <v>60</v>
      </c>
      <c r="J25" s="11" t="s">
        <v>59</v>
      </c>
    </row>
    <row r="26" spans="1:10" ht="70.05" customHeight="1" x14ac:dyDescent="0.2">
      <c r="A26" s="28">
        <v>12</v>
      </c>
      <c r="B26" s="19" t="s">
        <v>61</v>
      </c>
      <c r="C26" s="18" t="s">
        <v>62</v>
      </c>
      <c r="D26" s="30" t="s">
        <v>19</v>
      </c>
      <c r="E26" s="6">
        <v>7</v>
      </c>
      <c r="F26" s="6">
        <v>0</v>
      </c>
      <c r="G26" s="8">
        <f t="shared" si="0"/>
        <v>210</v>
      </c>
      <c r="H26" s="29" t="s">
        <v>20</v>
      </c>
      <c r="I26" s="7" t="s">
        <v>63</v>
      </c>
      <c r="J26" s="11" t="s">
        <v>59</v>
      </c>
    </row>
    <row r="27" spans="1:10" ht="70.05" customHeight="1" x14ac:dyDescent="0.2">
      <c r="A27" s="28">
        <v>13</v>
      </c>
      <c r="B27" s="19" t="s">
        <v>64</v>
      </c>
      <c r="C27" s="18" t="s">
        <v>65</v>
      </c>
      <c r="D27" s="30" t="s">
        <v>66</v>
      </c>
      <c r="E27" s="6">
        <v>7</v>
      </c>
      <c r="F27" s="6">
        <v>0</v>
      </c>
      <c r="G27" s="8">
        <f t="shared" si="0"/>
        <v>210</v>
      </c>
      <c r="H27" s="29" t="s">
        <v>20</v>
      </c>
      <c r="I27" s="7" t="s">
        <v>67</v>
      </c>
      <c r="J27" s="11" t="s">
        <v>59</v>
      </c>
    </row>
    <row r="28" spans="1:10" ht="70.05" customHeight="1" x14ac:dyDescent="0.2">
      <c r="A28" s="28">
        <v>14</v>
      </c>
      <c r="B28" s="19" t="s">
        <v>68</v>
      </c>
      <c r="C28" s="18" t="s">
        <v>69</v>
      </c>
      <c r="D28" s="30" t="s">
        <v>70</v>
      </c>
      <c r="E28" s="6">
        <v>7</v>
      </c>
      <c r="F28" s="6">
        <v>0</v>
      </c>
      <c r="G28" s="8">
        <f t="shared" si="0"/>
        <v>210</v>
      </c>
      <c r="H28" s="29" t="s">
        <v>20</v>
      </c>
      <c r="I28" s="7" t="s">
        <v>71</v>
      </c>
      <c r="J28" s="11" t="s">
        <v>59</v>
      </c>
    </row>
    <row r="29" spans="1:10" ht="70.05" customHeight="1" x14ac:dyDescent="0.2">
      <c r="A29" s="28">
        <v>15</v>
      </c>
      <c r="B29" s="19" t="s">
        <v>72</v>
      </c>
      <c r="C29" s="18" t="s">
        <v>73</v>
      </c>
      <c r="D29" s="30" t="s">
        <v>74</v>
      </c>
      <c r="E29" s="6">
        <v>7</v>
      </c>
      <c r="F29" s="6">
        <v>0</v>
      </c>
      <c r="G29" s="8">
        <f t="shared" si="0"/>
        <v>210</v>
      </c>
      <c r="H29" s="29" t="s">
        <v>20</v>
      </c>
      <c r="I29" s="7" t="s">
        <v>75</v>
      </c>
      <c r="J29" s="11" t="s">
        <v>59</v>
      </c>
    </row>
    <row r="30" spans="1:10" ht="70.05" customHeight="1" x14ac:dyDescent="0.2">
      <c r="A30" s="28">
        <v>16</v>
      </c>
      <c r="B30" s="19" t="s">
        <v>76</v>
      </c>
      <c r="C30" s="18" t="s">
        <v>77</v>
      </c>
      <c r="D30" s="30" t="s">
        <v>78</v>
      </c>
      <c r="E30" s="6">
        <v>7</v>
      </c>
      <c r="F30" s="6">
        <v>0</v>
      </c>
      <c r="G30" s="8">
        <f t="shared" si="0"/>
        <v>210</v>
      </c>
      <c r="H30" s="29" t="s">
        <v>20</v>
      </c>
      <c r="I30" s="7" t="s">
        <v>79</v>
      </c>
      <c r="J30" s="11" t="s">
        <v>59</v>
      </c>
    </row>
    <row r="31" spans="1:10" ht="70.05" customHeight="1" x14ac:dyDescent="0.2">
      <c r="A31" s="28">
        <v>17</v>
      </c>
      <c r="B31" s="19" t="s">
        <v>80</v>
      </c>
      <c r="C31" s="18" t="s">
        <v>81</v>
      </c>
      <c r="D31" s="30" t="s">
        <v>82</v>
      </c>
      <c r="E31" s="6">
        <v>7</v>
      </c>
      <c r="F31" s="6">
        <v>0</v>
      </c>
      <c r="G31" s="8">
        <f t="shared" si="0"/>
        <v>210</v>
      </c>
      <c r="H31" s="29" t="s">
        <v>20</v>
      </c>
      <c r="I31" s="7" t="s">
        <v>83</v>
      </c>
      <c r="J31" s="11" t="s">
        <v>59</v>
      </c>
    </row>
    <row r="32" spans="1:10" ht="70.05" customHeight="1" x14ac:dyDescent="0.2">
      <c r="A32" s="28">
        <v>18</v>
      </c>
      <c r="B32" s="19" t="s">
        <v>84</v>
      </c>
      <c r="C32" s="18" t="s">
        <v>85</v>
      </c>
      <c r="D32" s="30" t="s">
        <v>86</v>
      </c>
      <c r="E32" s="6">
        <v>7</v>
      </c>
      <c r="F32" s="6">
        <v>0</v>
      </c>
      <c r="G32" s="8">
        <f t="shared" si="0"/>
        <v>210</v>
      </c>
      <c r="H32" s="29" t="s">
        <v>20</v>
      </c>
      <c r="I32" s="7" t="s">
        <v>87</v>
      </c>
      <c r="J32" s="11" t="s">
        <v>59</v>
      </c>
    </row>
    <row r="33" spans="1:10" ht="70.05" customHeight="1" x14ac:dyDescent="0.2">
      <c r="A33" s="28">
        <v>19</v>
      </c>
      <c r="B33" s="19" t="s">
        <v>88</v>
      </c>
      <c r="C33" s="18" t="s">
        <v>89</v>
      </c>
      <c r="D33" s="30" t="s">
        <v>90</v>
      </c>
      <c r="E33" s="6">
        <v>7</v>
      </c>
      <c r="F33" s="6">
        <v>0</v>
      </c>
      <c r="G33" s="8">
        <f t="shared" si="0"/>
        <v>210</v>
      </c>
      <c r="H33" s="29" t="s">
        <v>20</v>
      </c>
      <c r="I33" s="7" t="s">
        <v>91</v>
      </c>
      <c r="J33" s="11" t="s">
        <v>59</v>
      </c>
    </row>
    <row r="34" spans="1:10" ht="70.05" customHeight="1" x14ac:dyDescent="0.2">
      <c r="A34" s="28">
        <v>20</v>
      </c>
      <c r="B34" s="19" t="s">
        <v>92</v>
      </c>
      <c r="C34" s="18" t="s">
        <v>93</v>
      </c>
      <c r="D34" s="30" t="s">
        <v>94</v>
      </c>
      <c r="E34" s="6">
        <v>7</v>
      </c>
      <c r="F34" s="6">
        <v>0</v>
      </c>
      <c r="G34" s="8">
        <f t="shared" si="0"/>
        <v>210</v>
      </c>
      <c r="H34" s="29" t="s">
        <v>20</v>
      </c>
      <c r="I34" s="7" t="s">
        <v>95</v>
      </c>
      <c r="J34" s="11" t="s">
        <v>59</v>
      </c>
    </row>
    <row r="35" spans="1:10" ht="70.05" customHeight="1" x14ac:dyDescent="0.2">
      <c r="A35" s="28">
        <v>21</v>
      </c>
      <c r="B35" s="19" t="s">
        <v>96</v>
      </c>
      <c r="C35" s="18" t="s">
        <v>97</v>
      </c>
      <c r="D35" s="30" t="s">
        <v>98</v>
      </c>
      <c r="E35" s="6">
        <v>7</v>
      </c>
      <c r="F35" s="6">
        <v>0</v>
      </c>
      <c r="G35" s="8">
        <f t="shared" si="0"/>
        <v>210</v>
      </c>
      <c r="H35" s="29" t="s">
        <v>20</v>
      </c>
      <c r="I35" s="7" t="s">
        <v>99</v>
      </c>
      <c r="J35" s="11" t="s">
        <v>59</v>
      </c>
    </row>
    <row r="36" spans="1:10" ht="70.05" customHeight="1" x14ac:dyDescent="0.2">
      <c r="A36" s="28">
        <v>22</v>
      </c>
      <c r="B36" s="19" t="s">
        <v>100</v>
      </c>
      <c r="C36" s="18" t="s">
        <v>101</v>
      </c>
      <c r="D36" s="32" t="s">
        <v>102</v>
      </c>
      <c r="E36" s="6">
        <v>7</v>
      </c>
      <c r="F36" s="6">
        <v>0</v>
      </c>
      <c r="G36" s="8">
        <f t="shared" si="0"/>
        <v>210</v>
      </c>
      <c r="H36" s="29" t="s">
        <v>20</v>
      </c>
      <c r="I36" s="7" t="s">
        <v>103</v>
      </c>
      <c r="J36" s="11" t="s">
        <v>59</v>
      </c>
    </row>
    <row r="37" spans="1:10" ht="70.05" customHeight="1" x14ac:dyDescent="0.2">
      <c r="A37" s="28">
        <v>23</v>
      </c>
      <c r="B37" s="19" t="s">
        <v>104</v>
      </c>
      <c r="C37" s="18" t="s">
        <v>105</v>
      </c>
      <c r="D37" s="32" t="s">
        <v>106</v>
      </c>
      <c r="E37" s="6">
        <v>7</v>
      </c>
      <c r="F37" s="6">
        <v>0</v>
      </c>
      <c r="G37" s="8">
        <f t="shared" si="0"/>
        <v>210</v>
      </c>
      <c r="H37" s="29" t="s">
        <v>20</v>
      </c>
      <c r="I37" s="7" t="s">
        <v>107</v>
      </c>
      <c r="J37" s="11" t="s">
        <v>59</v>
      </c>
    </row>
    <row r="38" spans="1:10" ht="70.05" customHeight="1" x14ac:dyDescent="0.2">
      <c r="A38" s="28">
        <v>24</v>
      </c>
      <c r="B38" s="19" t="s">
        <v>108</v>
      </c>
      <c r="C38" s="18" t="s">
        <v>109</v>
      </c>
      <c r="D38" s="32" t="s">
        <v>110</v>
      </c>
      <c r="E38" s="6">
        <v>7</v>
      </c>
      <c r="F38" s="6">
        <v>0</v>
      </c>
      <c r="G38" s="8">
        <f t="shared" si="0"/>
        <v>210</v>
      </c>
      <c r="H38" s="29" t="s">
        <v>20</v>
      </c>
      <c r="I38" s="7" t="s">
        <v>111</v>
      </c>
      <c r="J38" s="11" t="s">
        <v>59</v>
      </c>
    </row>
    <row r="39" spans="1:10" ht="70.05" customHeight="1" x14ac:dyDescent="0.2">
      <c r="A39" s="28">
        <v>25</v>
      </c>
      <c r="B39" s="19" t="s">
        <v>112</v>
      </c>
      <c r="C39" s="18" t="s">
        <v>113</v>
      </c>
      <c r="D39" s="31" t="s">
        <v>114</v>
      </c>
      <c r="E39" s="6">
        <v>7</v>
      </c>
      <c r="F39" s="6">
        <v>0</v>
      </c>
      <c r="G39" s="8">
        <f t="shared" si="0"/>
        <v>210</v>
      </c>
      <c r="H39" s="29" t="s">
        <v>20</v>
      </c>
      <c r="I39" s="7" t="s">
        <v>115</v>
      </c>
      <c r="J39" s="11" t="s">
        <v>59</v>
      </c>
    </row>
    <row r="40" spans="1:10" ht="70.05" customHeight="1" x14ac:dyDescent="0.2">
      <c r="A40" s="28">
        <v>26</v>
      </c>
      <c r="B40" s="19" t="s">
        <v>116</v>
      </c>
      <c r="C40" s="18" t="s">
        <v>117</v>
      </c>
      <c r="D40" s="31" t="s">
        <v>118</v>
      </c>
      <c r="E40" s="6">
        <v>7</v>
      </c>
      <c r="F40" s="6">
        <v>0</v>
      </c>
      <c r="G40" s="8">
        <f t="shared" si="0"/>
        <v>210</v>
      </c>
      <c r="H40" s="29" t="s">
        <v>20</v>
      </c>
      <c r="I40" s="7" t="s">
        <v>119</v>
      </c>
      <c r="J40" s="10" t="s">
        <v>120</v>
      </c>
    </row>
    <row r="41" spans="1:10" ht="70.05" customHeight="1" x14ac:dyDescent="0.2">
      <c r="A41" s="28">
        <v>27</v>
      </c>
      <c r="B41" s="19" t="s">
        <v>121</v>
      </c>
      <c r="C41" s="18" t="s">
        <v>122</v>
      </c>
      <c r="D41" s="31" t="s">
        <v>123</v>
      </c>
      <c r="E41" s="6">
        <v>0</v>
      </c>
      <c r="F41" s="6">
        <v>5</v>
      </c>
      <c r="G41" s="8">
        <f t="shared" si="0"/>
        <v>5</v>
      </c>
      <c r="H41" s="6" t="s">
        <v>59</v>
      </c>
      <c r="I41" s="7" t="s">
        <v>124</v>
      </c>
      <c r="J41" s="11" t="s">
        <v>59</v>
      </c>
    </row>
    <row r="42" spans="1:10" ht="70.05" customHeight="1" x14ac:dyDescent="0.2">
      <c r="A42" s="28">
        <v>28</v>
      </c>
      <c r="B42" s="19" t="s">
        <v>125</v>
      </c>
      <c r="C42" s="18" t="s">
        <v>126</v>
      </c>
      <c r="D42" s="31" t="s">
        <v>127</v>
      </c>
      <c r="E42" s="6">
        <v>7</v>
      </c>
      <c r="F42" s="8">
        <v>0</v>
      </c>
      <c r="G42" s="8">
        <f t="shared" si="0"/>
        <v>210</v>
      </c>
      <c r="H42" s="29" t="s">
        <v>20</v>
      </c>
      <c r="I42" s="7" t="s">
        <v>128</v>
      </c>
      <c r="J42" s="11" t="s">
        <v>59</v>
      </c>
    </row>
    <row r="43" spans="1:10" ht="70.05" customHeight="1" x14ac:dyDescent="0.2">
      <c r="A43" s="28">
        <v>29</v>
      </c>
      <c r="B43" s="19" t="s">
        <v>129</v>
      </c>
      <c r="C43" s="18" t="s">
        <v>130</v>
      </c>
      <c r="D43" s="31" t="s">
        <v>131</v>
      </c>
      <c r="E43" s="6">
        <v>7</v>
      </c>
      <c r="F43" s="6">
        <v>0</v>
      </c>
      <c r="G43" s="8">
        <f t="shared" si="0"/>
        <v>210</v>
      </c>
      <c r="H43" s="29" t="s">
        <v>20</v>
      </c>
      <c r="I43" s="7" t="s">
        <v>132</v>
      </c>
      <c r="J43" s="11" t="s">
        <v>59</v>
      </c>
    </row>
    <row r="44" spans="1:10" ht="70.05" customHeight="1" x14ac:dyDescent="0.2">
      <c r="A44" s="28">
        <v>30</v>
      </c>
      <c r="B44" s="19" t="s">
        <v>133</v>
      </c>
      <c r="C44" s="18" t="s">
        <v>134</v>
      </c>
      <c r="D44" s="31" t="s">
        <v>135</v>
      </c>
      <c r="E44" s="6">
        <v>7</v>
      </c>
      <c r="F44" s="6">
        <v>0</v>
      </c>
      <c r="G44" s="8">
        <f t="shared" si="0"/>
        <v>210</v>
      </c>
      <c r="H44" s="29" t="s">
        <v>20</v>
      </c>
      <c r="I44" s="7" t="s">
        <v>136</v>
      </c>
      <c r="J44" s="11" t="s">
        <v>59</v>
      </c>
    </row>
    <row r="45" spans="1:10" ht="70.05" customHeight="1" x14ac:dyDescent="0.2">
      <c r="A45" s="28">
        <v>31</v>
      </c>
      <c r="B45" s="19" t="s">
        <v>137</v>
      </c>
      <c r="C45" s="18" t="s">
        <v>138</v>
      </c>
      <c r="D45" s="31" t="s">
        <v>139</v>
      </c>
      <c r="E45" s="6">
        <v>7</v>
      </c>
      <c r="F45" s="6">
        <v>0</v>
      </c>
      <c r="G45" s="8">
        <f t="shared" si="0"/>
        <v>210</v>
      </c>
      <c r="H45" s="29" t="s">
        <v>20</v>
      </c>
      <c r="I45" s="7" t="s">
        <v>140</v>
      </c>
      <c r="J45" s="11" t="s">
        <v>59</v>
      </c>
    </row>
    <row r="46" spans="1:10" ht="70.05" customHeight="1" x14ac:dyDescent="0.2">
      <c r="A46" s="28">
        <v>32</v>
      </c>
      <c r="B46" s="19" t="s">
        <v>141</v>
      </c>
      <c r="C46" s="18" t="s">
        <v>142</v>
      </c>
      <c r="D46" s="31" t="s">
        <v>139</v>
      </c>
      <c r="E46" s="6">
        <v>7</v>
      </c>
      <c r="F46" s="6">
        <v>0</v>
      </c>
      <c r="G46" s="8">
        <f t="shared" si="0"/>
        <v>210</v>
      </c>
      <c r="H46" s="29" t="s">
        <v>20</v>
      </c>
      <c r="I46" s="7" t="s">
        <v>143</v>
      </c>
      <c r="J46" s="11" t="s">
        <v>59</v>
      </c>
    </row>
    <row r="47" spans="1:10" ht="70.05" customHeight="1" x14ac:dyDescent="0.2">
      <c r="A47" s="28">
        <v>33</v>
      </c>
      <c r="B47" s="19" t="s">
        <v>144</v>
      </c>
      <c r="C47" s="18" t="s">
        <v>145</v>
      </c>
      <c r="D47" s="32" t="s">
        <v>146</v>
      </c>
      <c r="E47" s="6">
        <v>7</v>
      </c>
      <c r="F47" s="6">
        <v>0</v>
      </c>
      <c r="G47" s="8">
        <f t="shared" si="0"/>
        <v>210</v>
      </c>
      <c r="H47" s="29" t="s">
        <v>20</v>
      </c>
      <c r="I47" s="7" t="s">
        <v>147</v>
      </c>
      <c r="J47" s="11" t="s">
        <v>59</v>
      </c>
    </row>
    <row r="48" spans="1:10" ht="70.05" customHeight="1" x14ac:dyDescent="0.2">
      <c r="A48" s="28">
        <v>34</v>
      </c>
      <c r="B48" s="19" t="s">
        <v>148</v>
      </c>
      <c r="C48" s="18" t="s">
        <v>149</v>
      </c>
      <c r="D48" s="32" t="s">
        <v>146</v>
      </c>
      <c r="E48" s="6">
        <v>7</v>
      </c>
      <c r="F48" s="6">
        <v>0</v>
      </c>
      <c r="G48" s="8">
        <f t="shared" si="0"/>
        <v>210</v>
      </c>
      <c r="H48" s="29" t="s">
        <v>20</v>
      </c>
      <c r="I48" s="7" t="s">
        <v>150</v>
      </c>
      <c r="J48" s="11" t="s">
        <v>59</v>
      </c>
    </row>
    <row r="49" spans="1:10" ht="70.05" customHeight="1" x14ac:dyDescent="0.2">
      <c r="A49" s="28">
        <v>35</v>
      </c>
      <c r="B49" s="19" t="s">
        <v>151</v>
      </c>
      <c r="C49" s="18" t="s">
        <v>152</v>
      </c>
      <c r="D49" s="31" t="s">
        <v>153</v>
      </c>
      <c r="E49" s="6">
        <v>11</v>
      </c>
      <c r="F49" s="6">
        <v>22</v>
      </c>
      <c r="G49" s="8">
        <f t="shared" si="0"/>
        <v>352</v>
      </c>
      <c r="H49" s="6" t="s">
        <v>59</v>
      </c>
      <c r="I49" s="7" t="s">
        <v>154</v>
      </c>
      <c r="J49" s="11" t="s">
        <v>59</v>
      </c>
    </row>
    <row r="50" spans="1:10" ht="70.05" customHeight="1" x14ac:dyDescent="0.2">
      <c r="A50" s="28">
        <v>36</v>
      </c>
      <c r="B50" s="19" t="s">
        <v>155</v>
      </c>
      <c r="C50" s="18" t="s">
        <v>156</v>
      </c>
      <c r="D50" s="31" t="s">
        <v>157</v>
      </c>
      <c r="E50" s="6">
        <v>11</v>
      </c>
      <c r="F50" s="6">
        <v>19</v>
      </c>
      <c r="G50" s="8">
        <f t="shared" si="0"/>
        <v>349</v>
      </c>
      <c r="H50" s="6" t="s">
        <v>59</v>
      </c>
      <c r="I50" s="7" t="s">
        <v>158</v>
      </c>
      <c r="J50" s="11" t="s">
        <v>59</v>
      </c>
    </row>
    <row r="51" spans="1:10" ht="70.05" customHeight="1" x14ac:dyDescent="0.2">
      <c r="A51" s="28">
        <v>37</v>
      </c>
      <c r="B51" s="19" t="s">
        <v>159</v>
      </c>
      <c r="C51" s="18" t="s">
        <v>160</v>
      </c>
      <c r="D51" s="31" t="s">
        <v>161</v>
      </c>
      <c r="E51" s="6">
        <v>7</v>
      </c>
      <c r="F51" s="6">
        <v>0</v>
      </c>
      <c r="G51" s="8">
        <f t="shared" si="0"/>
        <v>210</v>
      </c>
      <c r="H51" s="29" t="s">
        <v>20</v>
      </c>
      <c r="I51" s="7" t="s">
        <v>162</v>
      </c>
      <c r="J51" s="11" t="s">
        <v>59</v>
      </c>
    </row>
    <row r="52" spans="1:10" ht="70.05" customHeight="1" x14ac:dyDescent="0.2">
      <c r="A52" s="28">
        <v>38</v>
      </c>
      <c r="B52" s="19" t="s">
        <v>163</v>
      </c>
      <c r="C52" s="18" t="s">
        <v>164</v>
      </c>
      <c r="D52" s="31" t="s">
        <v>165</v>
      </c>
      <c r="E52" s="6">
        <v>7</v>
      </c>
      <c r="F52" s="6">
        <v>0</v>
      </c>
      <c r="G52" s="8">
        <f t="shared" si="0"/>
        <v>210</v>
      </c>
      <c r="H52" s="29" t="s">
        <v>20</v>
      </c>
      <c r="I52" s="7" t="s">
        <v>166</v>
      </c>
      <c r="J52" s="11" t="s">
        <v>59</v>
      </c>
    </row>
    <row r="53" spans="1:10" ht="70.05" customHeight="1" x14ac:dyDescent="0.2">
      <c r="A53" s="28">
        <v>39</v>
      </c>
      <c r="B53" s="19" t="s">
        <v>167</v>
      </c>
      <c r="C53" s="18" t="s">
        <v>168</v>
      </c>
      <c r="D53" s="31" t="s">
        <v>169</v>
      </c>
      <c r="E53" s="6">
        <v>7</v>
      </c>
      <c r="F53" s="6">
        <v>0</v>
      </c>
      <c r="G53" s="8">
        <f t="shared" si="0"/>
        <v>210</v>
      </c>
      <c r="H53" s="29" t="s">
        <v>20</v>
      </c>
      <c r="I53" s="7" t="s">
        <v>170</v>
      </c>
      <c r="J53" s="11" t="s">
        <v>59</v>
      </c>
    </row>
    <row r="54" spans="1:10" ht="70.05" customHeight="1" x14ac:dyDescent="0.2">
      <c r="A54" s="28">
        <v>40</v>
      </c>
      <c r="B54" s="19" t="s">
        <v>171</v>
      </c>
      <c r="C54" s="18" t="s">
        <v>172</v>
      </c>
      <c r="D54" s="31" t="s">
        <v>173</v>
      </c>
      <c r="E54" s="6">
        <v>7</v>
      </c>
      <c r="F54" s="6">
        <v>0</v>
      </c>
      <c r="G54" s="8">
        <f t="shared" si="0"/>
        <v>210</v>
      </c>
      <c r="H54" s="29" t="s">
        <v>20</v>
      </c>
      <c r="I54" s="7" t="s">
        <v>174</v>
      </c>
      <c r="J54" s="11" t="s">
        <v>59</v>
      </c>
    </row>
    <row r="55" spans="1:10" ht="70.05" customHeight="1" x14ac:dyDescent="0.2">
      <c r="A55" s="28">
        <v>41</v>
      </c>
      <c r="B55" s="19" t="s">
        <v>175</v>
      </c>
      <c r="C55" s="18" t="s">
        <v>176</v>
      </c>
      <c r="D55" s="31" t="s">
        <v>177</v>
      </c>
      <c r="E55" s="6">
        <v>7</v>
      </c>
      <c r="F55" s="6">
        <v>0</v>
      </c>
      <c r="G55" s="8">
        <f t="shared" si="0"/>
        <v>210</v>
      </c>
      <c r="H55" s="29" t="s">
        <v>20</v>
      </c>
      <c r="I55" s="7" t="s">
        <v>178</v>
      </c>
      <c r="J55" s="11" t="s">
        <v>59</v>
      </c>
    </row>
    <row r="56" spans="1:10" ht="70.05" customHeight="1" x14ac:dyDescent="0.2">
      <c r="A56" s="28">
        <v>42</v>
      </c>
      <c r="B56" s="19" t="s">
        <v>179</v>
      </c>
      <c r="C56" s="18" t="s">
        <v>180</v>
      </c>
      <c r="D56" s="31" t="s">
        <v>181</v>
      </c>
      <c r="E56" s="6">
        <v>7</v>
      </c>
      <c r="F56" s="6">
        <v>0</v>
      </c>
      <c r="G56" s="8">
        <f t="shared" si="0"/>
        <v>210</v>
      </c>
      <c r="H56" s="29" t="s">
        <v>20</v>
      </c>
      <c r="I56" s="7" t="s">
        <v>182</v>
      </c>
      <c r="J56" s="11" t="s">
        <v>59</v>
      </c>
    </row>
    <row r="57" spans="1:10" ht="70.05" customHeight="1" x14ac:dyDescent="0.2">
      <c r="A57" s="28">
        <v>43</v>
      </c>
      <c r="B57" s="19" t="s">
        <v>183</v>
      </c>
      <c r="C57" s="18" t="s">
        <v>184</v>
      </c>
      <c r="D57" s="32" t="s">
        <v>185</v>
      </c>
      <c r="E57" s="6">
        <v>7</v>
      </c>
      <c r="F57" s="6">
        <v>0</v>
      </c>
      <c r="G57" s="8">
        <f t="shared" si="0"/>
        <v>210</v>
      </c>
      <c r="H57" s="29" t="s">
        <v>20</v>
      </c>
      <c r="I57" s="7" t="s">
        <v>186</v>
      </c>
      <c r="J57" s="11" t="s">
        <v>59</v>
      </c>
    </row>
    <row r="58" spans="1:10" ht="70.05" customHeight="1" x14ac:dyDescent="0.2">
      <c r="A58" s="28">
        <v>44</v>
      </c>
      <c r="B58" s="19" t="s">
        <v>187</v>
      </c>
      <c r="C58" s="18" t="s">
        <v>188</v>
      </c>
      <c r="D58" s="32" t="s">
        <v>189</v>
      </c>
      <c r="E58" s="6">
        <v>7</v>
      </c>
      <c r="F58" s="6">
        <v>0</v>
      </c>
      <c r="G58" s="8">
        <f t="shared" si="0"/>
        <v>210</v>
      </c>
      <c r="H58" s="29" t="s">
        <v>20</v>
      </c>
      <c r="I58" s="7" t="s">
        <v>190</v>
      </c>
      <c r="J58" s="11" t="s">
        <v>59</v>
      </c>
    </row>
    <row r="59" spans="1:10" ht="70.05" customHeight="1" x14ac:dyDescent="0.2">
      <c r="A59" s="28">
        <v>45</v>
      </c>
      <c r="B59" s="19" t="s">
        <v>191</v>
      </c>
      <c r="C59" s="18" t="s">
        <v>192</v>
      </c>
      <c r="D59" s="32" t="s">
        <v>193</v>
      </c>
      <c r="E59" s="6">
        <v>7</v>
      </c>
      <c r="F59" s="6">
        <v>0</v>
      </c>
      <c r="G59" s="8">
        <f t="shared" si="0"/>
        <v>210</v>
      </c>
      <c r="H59" s="29" t="s">
        <v>20</v>
      </c>
      <c r="I59" s="7" t="s">
        <v>194</v>
      </c>
      <c r="J59" s="11" t="s">
        <v>59</v>
      </c>
    </row>
    <row r="60" spans="1:10" ht="70.05" customHeight="1" x14ac:dyDescent="0.2">
      <c r="A60" s="28">
        <v>46</v>
      </c>
      <c r="B60" s="19" t="s">
        <v>195</v>
      </c>
      <c r="C60" s="18" t="s">
        <v>196</v>
      </c>
      <c r="D60" s="32" t="s">
        <v>114</v>
      </c>
      <c r="E60" s="6">
        <v>7</v>
      </c>
      <c r="F60" s="6">
        <v>0</v>
      </c>
      <c r="G60" s="8">
        <f t="shared" si="0"/>
        <v>210</v>
      </c>
      <c r="H60" s="29" t="s">
        <v>20</v>
      </c>
      <c r="I60" s="7" t="s">
        <v>197</v>
      </c>
      <c r="J60" s="11" t="s">
        <v>59</v>
      </c>
    </row>
    <row r="61" spans="1:10" ht="70.05" customHeight="1" x14ac:dyDescent="0.2">
      <c r="A61" s="28">
        <v>47</v>
      </c>
      <c r="B61" s="19" t="s">
        <v>198</v>
      </c>
      <c r="C61" s="18" t="s">
        <v>199</v>
      </c>
      <c r="D61" s="32" t="s">
        <v>200</v>
      </c>
      <c r="E61" s="6">
        <v>7</v>
      </c>
      <c r="F61" s="6">
        <v>0</v>
      </c>
      <c r="G61" s="8">
        <f t="shared" si="0"/>
        <v>210</v>
      </c>
      <c r="H61" s="29" t="s">
        <v>20</v>
      </c>
      <c r="I61" s="7" t="s">
        <v>201</v>
      </c>
      <c r="J61" s="11" t="s">
        <v>59</v>
      </c>
    </row>
    <row r="62" spans="1:10" ht="70.05" customHeight="1" x14ac:dyDescent="0.2">
      <c r="A62" s="28">
        <v>48</v>
      </c>
      <c r="B62" s="19" t="s">
        <v>202</v>
      </c>
      <c r="C62" s="18" t="s">
        <v>203</v>
      </c>
      <c r="D62" s="31" t="s">
        <v>204</v>
      </c>
      <c r="E62" s="6">
        <v>7</v>
      </c>
      <c r="F62" s="6">
        <v>0</v>
      </c>
      <c r="G62" s="8">
        <f t="shared" si="0"/>
        <v>210</v>
      </c>
      <c r="H62" s="29" t="s">
        <v>20</v>
      </c>
      <c r="I62" s="7" t="s">
        <v>205</v>
      </c>
      <c r="J62" s="11" t="s">
        <v>59</v>
      </c>
    </row>
    <row r="63" spans="1:10" ht="70.05" customHeight="1" x14ac:dyDescent="0.2">
      <c r="A63" s="28">
        <v>49</v>
      </c>
      <c r="B63" s="19" t="s">
        <v>206</v>
      </c>
      <c r="C63" s="18" t="s">
        <v>207</v>
      </c>
      <c r="D63" s="32" t="s">
        <v>208</v>
      </c>
      <c r="E63" s="6">
        <v>7</v>
      </c>
      <c r="F63" s="6">
        <v>0</v>
      </c>
      <c r="G63" s="8">
        <f t="shared" si="0"/>
        <v>210</v>
      </c>
      <c r="H63" s="29" t="s">
        <v>20</v>
      </c>
      <c r="I63" s="7" t="s">
        <v>209</v>
      </c>
      <c r="J63" s="11" t="s">
        <v>59</v>
      </c>
    </row>
    <row r="64" spans="1:10" ht="70.05" customHeight="1" x14ac:dyDescent="0.2">
      <c r="A64" s="28">
        <v>50</v>
      </c>
      <c r="B64" s="19" t="s">
        <v>210</v>
      </c>
      <c r="C64" s="18" t="s">
        <v>211</v>
      </c>
      <c r="D64" s="32" t="s">
        <v>212</v>
      </c>
      <c r="E64" s="6">
        <v>7</v>
      </c>
      <c r="F64" s="6">
        <v>0</v>
      </c>
      <c r="G64" s="8">
        <f t="shared" si="0"/>
        <v>210</v>
      </c>
      <c r="H64" s="29" t="s">
        <v>20</v>
      </c>
      <c r="I64" s="7" t="s">
        <v>213</v>
      </c>
      <c r="J64" s="11" t="s">
        <v>59</v>
      </c>
    </row>
    <row r="65" spans="1:10" ht="70.05" customHeight="1" x14ac:dyDescent="0.2">
      <c r="A65" s="28">
        <v>51</v>
      </c>
      <c r="B65" s="19" t="s">
        <v>214</v>
      </c>
      <c r="C65" s="18" t="s">
        <v>215</v>
      </c>
      <c r="D65" s="31" t="s">
        <v>216</v>
      </c>
      <c r="E65" s="6">
        <v>7</v>
      </c>
      <c r="F65" s="6">
        <v>0</v>
      </c>
      <c r="G65" s="8">
        <f t="shared" si="0"/>
        <v>210</v>
      </c>
      <c r="H65" s="29" t="s">
        <v>20</v>
      </c>
      <c r="I65" s="7" t="s">
        <v>217</v>
      </c>
      <c r="J65" s="11" t="s">
        <v>59</v>
      </c>
    </row>
    <row r="66" spans="1:10" ht="70.05" customHeight="1" x14ac:dyDescent="0.2">
      <c r="A66" s="28">
        <v>52</v>
      </c>
      <c r="B66" s="19" t="s">
        <v>218</v>
      </c>
      <c r="C66" s="18" t="s">
        <v>219</v>
      </c>
      <c r="D66" s="31" t="s">
        <v>220</v>
      </c>
      <c r="E66" s="6">
        <v>11</v>
      </c>
      <c r="F66" s="6">
        <v>15</v>
      </c>
      <c r="G66" s="8">
        <f t="shared" si="0"/>
        <v>345</v>
      </c>
      <c r="H66" s="29" t="s">
        <v>20</v>
      </c>
      <c r="I66" s="7" t="s">
        <v>221</v>
      </c>
      <c r="J66" s="11" t="s">
        <v>59</v>
      </c>
    </row>
    <row r="67" spans="1:10" ht="70.05" customHeight="1" x14ac:dyDescent="0.2">
      <c r="A67" s="28">
        <v>53</v>
      </c>
      <c r="B67" s="19" t="s">
        <v>222</v>
      </c>
      <c r="C67" s="18" t="s">
        <v>223</v>
      </c>
      <c r="D67" s="32" t="s">
        <v>224</v>
      </c>
      <c r="E67" s="6">
        <v>7</v>
      </c>
      <c r="F67" s="6">
        <v>0</v>
      </c>
      <c r="G67" s="8">
        <f t="shared" si="0"/>
        <v>210</v>
      </c>
      <c r="H67" s="29" t="s">
        <v>20</v>
      </c>
      <c r="I67" s="7" t="s">
        <v>225</v>
      </c>
      <c r="J67" s="11" t="s">
        <v>59</v>
      </c>
    </row>
    <row r="68" spans="1:10" ht="70.05" customHeight="1" x14ac:dyDescent="0.2">
      <c r="A68" s="28">
        <v>54</v>
      </c>
      <c r="B68" s="19" t="s">
        <v>226</v>
      </c>
      <c r="C68" s="18" t="s">
        <v>227</v>
      </c>
      <c r="D68" s="32" t="s">
        <v>216</v>
      </c>
      <c r="E68" s="6">
        <v>7</v>
      </c>
      <c r="F68" s="6">
        <v>0</v>
      </c>
      <c r="G68" s="8">
        <f t="shared" si="0"/>
        <v>210</v>
      </c>
      <c r="H68" s="29" t="s">
        <v>20</v>
      </c>
      <c r="I68" s="7" t="s">
        <v>228</v>
      </c>
      <c r="J68" s="11" t="s">
        <v>59</v>
      </c>
    </row>
    <row r="69" spans="1:10" ht="70.05" customHeight="1" x14ac:dyDescent="0.2">
      <c r="A69" s="28">
        <v>55</v>
      </c>
      <c r="B69" s="19" t="s">
        <v>229</v>
      </c>
      <c r="C69" s="18" t="s">
        <v>230</v>
      </c>
      <c r="D69" s="32" t="s">
        <v>231</v>
      </c>
      <c r="E69" s="6">
        <v>7</v>
      </c>
      <c r="F69" s="6">
        <v>0</v>
      </c>
      <c r="G69" s="8">
        <f t="shared" si="0"/>
        <v>210</v>
      </c>
      <c r="H69" s="29" t="s">
        <v>20</v>
      </c>
      <c r="I69" s="7" t="s">
        <v>232</v>
      </c>
      <c r="J69" s="11" t="s">
        <v>59</v>
      </c>
    </row>
    <row r="70" spans="1:10" ht="70.05" customHeight="1" x14ac:dyDescent="0.2">
      <c r="A70" s="28">
        <v>56</v>
      </c>
      <c r="B70" s="19" t="s">
        <v>233</v>
      </c>
      <c r="C70" s="18" t="s">
        <v>234</v>
      </c>
      <c r="D70" s="31" t="s">
        <v>235</v>
      </c>
      <c r="E70" s="6">
        <v>7</v>
      </c>
      <c r="F70" s="6">
        <v>0</v>
      </c>
      <c r="G70" s="8">
        <f t="shared" si="0"/>
        <v>210</v>
      </c>
      <c r="H70" s="29" t="s">
        <v>20</v>
      </c>
      <c r="I70" s="7" t="s">
        <v>236</v>
      </c>
      <c r="J70" s="11" t="s">
        <v>59</v>
      </c>
    </row>
    <row r="71" spans="1:10" ht="70.05" customHeight="1" x14ac:dyDescent="0.2">
      <c r="A71" s="28">
        <v>57</v>
      </c>
      <c r="B71" s="19" t="s">
        <v>237</v>
      </c>
      <c r="C71" s="18" t="s">
        <v>238</v>
      </c>
      <c r="D71" s="31" t="s">
        <v>239</v>
      </c>
      <c r="E71" s="6">
        <v>7</v>
      </c>
      <c r="F71" s="6">
        <v>0</v>
      </c>
      <c r="G71" s="8">
        <f t="shared" si="0"/>
        <v>210</v>
      </c>
      <c r="H71" s="29" t="s">
        <v>20</v>
      </c>
      <c r="I71" s="7" t="s">
        <v>240</v>
      </c>
      <c r="J71" s="11" t="s">
        <v>59</v>
      </c>
    </row>
    <row r="72" spans="1:10" ht="70.05" customHeight="1" x14ac:dyDescent="0.2">
      <c r="A72" s="28">
        <v>58</v>
      </c>
      <c r="B72" s="19" t="s">
        <v>241</v>
      </c>
      <c r="C72" s="18" t="s">
        <v>242</v>
      </c>
      <c r="D72" s="32" t="s">
        <v>243</v>
      </c>
      <c r="E72" s="6">
        <v>7</v>
      </c>
      <c r="F72" s="6">
        <v>0</v>
      </c>
      <c r="G72" s="8">
        <f t="shared" si="0"/>
        <v>210</v>
      </c>
      <c r="H72" s="29" t="s">
        <v>20</v>
      </c>
      <c r="I72" s="7" t="s">
        <v>244</v>
      </c>
      <c r="J72" s="11" t="s">
        <v>59</v>
      </c>
    </row>
    <row r="73" spans="1:10" ht="70.05" customHeight="1" x14ac:dyDescent="0.2">
      <c r="A73" s="28">
        <v>59</v>
      </c>
      <c r="B73" s="19" t="s">
        <v>245</v>
      </c>
      <c r="C73" s="18" t="s">
        <v>246</v>
      </c>
      <c r="D73" s="32" t="s">
        <v>247</v>
      </c>
      <c r="E73" s="6">
        <v>11</v>
      </c>
      <c r="F73" s="6">
        <v>15</v>
      </c>
      <c r="G73" s="8">
        <f t="shared" si="0"/>
        <v>345</v>
      </c>
      <c r="H73" s="29" t="s">
        <v>20</v>
      </c>
      <c r="I73" s="7" t="s">
        <v>248</v>
      </c>
      <c r="J73" s="11" t="s">
        <v>59</v>
      </c>
    </row>
    <row r="74" spans="1:10" ht="70.05" customHeight="1" x14ac:dyDescent="0.2">
      <c r="A74" s="28">
        <v>60</v>
      </c>
      <c r="B74" s="19" t="s">
        <v>249</v>
      </c>
      <c r="C74" s="18" t="s">
        <v>250</v>
      </c>
      <c r="D74" s="31" t="s">
        <v>251</v>
      </c>
      <c r="E74" s="6">
        <v>7</v>
      </c>
      <c r="F74" s="6">
        <v>0</v>
      </c>
      <c r="G74" s="8">
        <f t="shared" si="0"/>
        <v>210</v>
      </c>
      <c r="H74" s="29" t="s">
        <v>20</v>
      </c>
      <c r="I74" s="7" t="s">
        <v>252</v>
      </c>
      <c r="J74" s="11" t="s">
        <v>59</v>
      </c>
    </row>
    <row r="75" spans="1:10" ht="70.05" customHeight="1" x14ac:dyDescent="0.2">
      <c r="A75" s="28">
        <v>61</v>
      </c>
      <c r="B75" s="19" t="s">
        <v>253</v>
      </c>
      <c r="C75" s="18" t="s">
        <v>254</v>
      </c>
      <c r="D75" s="32" t="s">
        <v>255</v>
      </c>
      <c r="E75" s="6">
        <v>7</v>
      </c>
      <c r="F75" s="6">
        <v>0</v>
      </c>
      <c r="G75" s="8">
        <f t="shared" si="0"/>
        <v>210</v>
      </c>
      <c r="H75" s="29" t="s">
        <v>20</v>
      </c>
      <c r="I75" s="7" t="s">
        <v>256</v>
      </c>
      <c r="J75" s="11" t="s">
        <v>59</v>
      </c>
    </row>
    <row r="76" spans="1:10" ht="70.05" customHeight="1" x14ac:dyDescent="0.2">
      <c r="A76" s="28">
        <v>62</v>
      </c>
      <c r="B76" s="19" t="s">
        <v>257</v>
      </c>
      <c r="C76" s="18" t="s">
        <v>258</v>
      </c>
      <c r="D76" s="32" t="s">
        <v>259</v>
      </c>
      <c r="E76" s="6">
        <v>7</v>
      </c>
      <c r="F76" s="6">
        <v>0</v>
      </c>
      <c r="G76" s="8">
        <f t="shared" si="0"/>
        <v>210</v>
      </c>
      <c r="H76" s="29" t="s">
        <v>20</v>
      </c>
      <c r="I76" s="7" t="s">
        <v>260</v>
      </c>
      <c r="J76" s="11" t="s">
        <v>59</v>
      </c>
    </row>
    <row r="77" spans="1:10" ht="70.05" customHeight="1" x14ac:dyDescent="0.2">
      <c r="A77" s="28">
        <v>63</v>
      </c>
      <c r="B77" s="19" t="s">
        <v>261</v>
      </c>
      <c r="C77" s="18" t="s">
        <v>262</v>
      </c>
      <c r="D77" s="32" t="s">
        <v>251</v>
      </c>
      <c r="E77" s="6">
        <v>7</v>
      </c>
      <c r="F77" s="6">
        <v>0</v>
      </c>
      <c r="G77" s="8">
        <f t="shared" si="0"/>
        <v>210</v>
      </c>
      <c r="H77" s="29" t="s">
        <v>20</v>
      </c>
      <c r="I77" s="7" t="s">
        <v>263</v>
      </c>
      <c r="J77" s="11" t="s">
        <v>59</v>
      </c>
    </row>
    <row r="78" spans="1:10" ht="70.05" customHeight="1" x14ac:dyDescent="0.2">
      <c r="A78" s="28">
        <v>64</v>
      </c>
      <c r="B78" s="19" t="s">
        <v>264</v>
      </c>
      <c r="C78" s="18" t="s">
        <v>265</v>
      </c>
      <c r="D78" s="32" t="s">
        <v>266</v>
      </c>
      <c r="E78" s="6">
        <v>7</v>
      </c>
      <c r="F78" s="6">
        <v>0</v>
      </c>
      <c r="G78" s="8">
        <f t="shared" si="0"/>
        <v>210</v>
      </c>
      <c r="H78" s="29" t="s">
        <v>20</v>
      </c>
      <c r="I78" s="7" t="s">
        <v>267</v>
      </c>
      <c r="J78" s="11" t="s">
        <v>59</v>
      </c>
    </row>
    <row r="79" spans="1:10" ht="70.05" customHeight="1" x14ac:dyDescent="0.2">
      <c r="A79" s="28">
        <v>65</v>
      </c>
      <c r="B79" s="19" t="s">
        <v>268</v>
      </c>
      <c r="C79" s="18" t="s">
        <v>269</v>
      </c>
      <c r="D79" s="32" t="s">
        <v>270</v>
      </c>
      <c r="E79" s="6">
        <v>7</v>
      </c>
      <c r="F79" s="6">
        <v>0</v>
      </c>
      <c r="G79" s="8">
        <f t="shared" si="0"/>
        <v>210</v>
      </c>
      <c r="H79" s="29" t="s">
        <v>20</v>
      </c>
      <c r="I79" s="7" t="s">
        <v>271</v>
      </c>
      <c r="J79" s="11" t="s">
        <v>59</v>
      </c>
    </row>
    <row r="80" spans="1:10" ht="70.05" customHeight="1" x14ac:dyDescent="0.2">
      <c r="A80" s="28">
        <v>66</v>
      </c>
      <c r="B80" s="19" t="s">
        <v>272</v>
      </c>
      <c r="C80" s="18" t="s">
        <v>273</v>
      </c>
      <c r="D80" s="32" t="s">
        <v>274</v>
      </c>
      <c r="E80" s="6">
        <v>7</v>
      </c>
      <c r="F80" s="6">
        <v>0</v>
      </c>
      <c r="G80" s="8">
        <f t="shared" si="0"/>
        <v>210</v>
      </c>
      <c r="H80" s="29" t="s">
        <v>20</v>
      </c>
      <c r="I80" s="7" t="s">
        <v>275</v>
      </c>
      <c r="J80" s="11" t="s">
        <v>59</v>
      </c>
    </row>
    <row r="81" spans="1:10" ht="70.05" customHeight="1" x14ac:dyDescent="0.2">
      <c r="A81" s="28">
        <v>67</v>
      </c>
      <c r="B81" s="19" t="s">
        <v>276</v>
      </c>
      <c r="C81" s="18" t="s">
        <v>277</v>
      </c>
      <c r="D81" s="32" t="s">
        <v>278</v>
      </c>
      <c r="E81" s="6">
        <v>7</v>
      </c>
      <c r="F81" s="6">
        <v>0</v>
      </c>
      <c r="G81" s="8">
        <f t="shared" si="0"/>
        <v>210</v>
      </c>
      <c r="H81" s="29" t="s">
        <v>20</v>
      </c>
      <c r="I81" s="7" t="s">
        <v>279</v>
      </c>
      <c r="J81" s="11" t="s">
        <v>59</v>
      </c>
    </row>
    <row r="82" spans="1:10" ht="70.05" customHeight="1" x14ac:dyDescent="0.2">
      <c r="A82" s="28">
        <v>68</v>
      </c>
      <c r="B82" s="19" t="s">
        <v>280</v>
      </c>
      <c r="C82" s="18" t="s">
        <v>281</v>
      </c>
      <c r="D82" s="32" t="s">
        <v>282</v>
      </c>
      <c r="E82" s="6">
        <v>7</v>
      </c>
      <c r="F82" s="6">
        <v>0</v>
      </c>
      <c r="G82" s="8">
        <f t="shared" si="0"/>
        <v>210</v>
      </c>
      <c r="H82" s="29" t="s">
        <v>20</v>
      </c>
      <c r="I82" s="7" t="s">
        <v>283</v>
      </c>
      <c r="J82" s="11" t="s">
        <v>59</v>
      </c>
    </row>
    <row r="83" spans="1:10" ht="70.05" customHeight="1" x14ac:dyDescent="0.2">
      <c r="A83" s="28">
        <v>69</v>
      </c>
      <c r="B83" s="19" t="s">
        <v>284</v>
      </c>
      <c r="C83" s="18" t="s">
        <v>285</v>
      </c>
      <c r="D83" s="32" t="s">
        <v>286</v>
      </c>
      <c r="E83" s="6">
        <v>7</v>
      </c>
      <c r="F83" s="6">
        <v>0</v>
      </c>
      <c r="G83" s="8">
        <f t="shared" si="0"/>
        <v>210</v>
      </c>
      <c r="H83" s="29" t="s">
        <v>20</v>
      </c>
      <c r="I83" s="7" t="s">
        <v>287</v>
      </c>
      <c r="J83" s="11" t="s">
        <v>59</v>
      </c>
    </row>
    <row r="84" spans="1:10" ht="70.05" customHeight="1" x14ac:dyDescent="0.2">
      <c r="A84" s="28">
        <v>70</v>
      </c>
      <c r="B84" s="19" t="s">
        <v>288</v>
      </c>
      <c r="C84" s="18" t="s">
        <v>289</v>
      </c>
      <c r="D84" s="32" t="s">
        <v>290</v>
      </c>
      <c r="E84" s="6">
        <v>7</v>
      </c>
      <c r="F84" s="6">
        <v>0</v>
      </c>
      <c r="G84" s="8">
        <f t="shared" si="0"/>
        <v>210</v>
      </c>
      <c r="H84" s="29" t="s">
        <v>20</v>
      </c>
      <c r="I84" s="7" t="s">
        <v>291</v>
      </c>
      <c r="J84" s="11" t="s">
        <v>59</v>
      </c>
    </row>
    <row r="85" spans="1:10" ht="70.05" customHeight="1" x14ac:dyDescent="0.2">
      <c r="A85" s="28">
        <v>71</v>
      </c>
      <c r="B85" s="19" t="s">
        <v>292</v>
      </c>
      <c r="C85" s="18" t="s">
        <v>293</v>
      </c>
      <c r="D85" s="32" t="s">
        <v>294</v>
      </c>
      <c r="E85" s="6">
        <v>7</v>
      </c>
      <c r="F85" s="6">
        <v>0</v>
      </c>
      <c r="G85" s="8">
        <f t="shared" si="0"/>
        <v>210</v>
      </c>
      <c r="H85" s="29" t="s">
        <v>20</v>
      </c>
      <c r="I85" s="7" t="s">
        <v>295</v>
      </c>
      <c r="J85" s="11" t="s">
        <v>59</v>
      </c>
    </row>
    <row r="86" spans="1:10" ht="70.05" customHeight="1" x14ac:dyDescent="0.2">
      <c r="A86" s="28">
        <v>72</v>
      </c>
      <c r="B86" s="19" t="s">
        <v>296</v>
      </c>
      <c r="C86" s="18" t="s">
        <v>297</v>
      </c>
      <c r="D86" s="32" t="s">
        <v>298</v>
      </c>
      <c r="E86" s="6">
        <v>7</v>
      </c>
      <c r="F86" s="6">
        <v>0</v>
      </c>
      <c r="G86" s="8">
        <f t="shared" si="0"/>
        <v>210</v>
      </c>
      <c r="H86" s="29" t="s">
        <v>20</v>
      </c>
      <c r="I86" s="7" t="s">
        <v>299</v>
      </c>
      <c r="J86" s="11" t="s">
        <v>59</v>
      </c>
    </row>
    <row r="87" spans="1:10" ht="70.05" customHeight="1" x14ac:dyDescent="0.2">
      <c r="A87" s="28">
        <v>73</v>
      </c>
      <c r="B87" s="19" t="s">
        <v>300</v>
      </c>
      <c r="C87" s="18" t="s">
        <v>301</v>
      </c>
      <c r="D87" s="32" t="s">
        <v>302</v>
      </c>
      <c r="E87" s="6">
        <v>7</v>
      </c>
      <c r="F87" s="6">
        <v>0</v>
      </c>
      <c r="G87" s="8">
        <f t="shared" si="0"/>
        <v>210</v>
      </c>
      <c r="H87" s="29" t="s">
        <v>20</v>
      </c>
      <c r="I87" s="7" t="s">
        <v>303</v>
      </c>
      <c r="J87" s="11" t="s">
        <v>59</v>
      </c>
    </row>
    <row r="88" spans="1:10" ht="70.05" customHeight="1" x14ac:dyDescent="0.2">
      <c r="A88" s="28">
        <v>74</v>
      </c>
      <c r="B88" s="19" t="s">
        <v>304</v>
      </c>
      <c r="C88" s="18" t="s">
        <v>305</v>
      </c>
      <c r="D88" s="32" t="s">
        <v>306</v>
      </c>
      <c r="E88" s="6">
        <v>7</v>
      </c>
      <c r="F88" s="6">
        <v>0</v>
      </c>
      <c r="G88" s="8">
        <f t="shared" si="0"/>
        <v>210</v>
      </c>
      <c r="H88" s="29" t="s">
        <v>20</v>
      </c>
      <c r="I88" s="7" t="s">
        <v>307</v>
      </c>
      <c r="J88" s="11" t="s">
        <v>59</v>
      </c>
    </row>
    <row r="89" spans="1:10" ht="70.05" customHeight="1" x14ac:dyDescent="0.2">
      <c r="A89" s="28">
        <v>75</v>
      </c>
      <c r="B89" s="19" t="s">
        <v>308</v>
      </c>
      <c r="C89" s="18" t="s">
        <v>309</v>
      </c>
      <c r="D89" s="32" t="s">
        <v>310</v>
      </c>
      <c r="E89" s="6">
        <v>7</v>
      </c>
      <c r="F89" s="6">
        <v>0</v>
      </c>
      <c r="G89" s="8">
        <f t="shared" si="0"/>
        <v>210</v>
      </c>
      <c r="H89" s="29" t="s">
        <v>20</v>
      </c>
      <c r="I89" s="7" t="s">
        <v>311</v>
      </c>
      <c r="J89" s="11" t="s">
        <v>59</v>
      </c>
    </row>
    <row r="90" spans="1:10" ht="70.05" customHeight="1" x14ac:dyDescent="0.2">
      <c r="A90" s="28">
        <v>76</v>
      </c>
      <c r="B90" s="19" t="s">
        <v>312</v>
      </c>
      <c r="C90" s="18" t="s">
        <v>313</v>
      </c>
      <c r="D90" s="32" t="s">
        <v>314</v>
      </c>
      <c r="E90" s="6">
        <v>6</v>
      </c>
      <c r="F90" s="6">
        <v>15</v>
      </c>
      <c r="G90" s="8">
        <f t="shared" si="0"/>
        <v>195</v>
      </c>
      <c r="H90" s="29" t="s">
        <v>20</v>
      </c>
      <c r="I90" s="7" t="s">
        <v>315</v>
      </c>
      <c r="J90" s="11" t="s">
        <v>59</v>
      </c>
    </row>
    <row r="91" spans="1:10" ht="70.05" customHeight="1" x14ac:dyDescent="0.2">
      <c r="A91" s="28">
        <v>77</v>
      </c>
      <c r="B91" s="19" t="s">
        <v>316</v>
      </c>
      <c r="C91" s="18" t="s">
        <v>317</v>
      </c>
      <c r="D91" s="32" t="s">
        <v>318</v>
      </c>
      <c r="E91" s="6">
        <v>7</v>
      </c>
      <c r="F91" s="6">
        <v>0</v>
      </c>
      <c r="G91" s="8">
        <f t="shared" si="0"/>
        <v>210</v>
      </c>
      <c r="H91" s="29" t="s">
        <v>20</v>
      </c>
      <c r="I91" s="7" t="s">
        <v>319</v>
      </c>
      <c r="J91" s="11" t="s">
        <v>59</v>
      </c>
    </row>
    <row r="92" spans="1:10" ht="70.05" customHeight="1" x14ac:dyDescent="0.2">
      <c r="A92" s="28">
        <v>78</v>
      </c>
      <c r="B92" s="19" t="s">
        <v>320</v>
      </c>
      <c r="C92" s="18" t="s">
        <v>321</v>
      </c>
      <c r="D92" s="32" t="s">
        <v>322</v>
      </c>
      <c r="E92" s="6">
        <v>7</v>
      </c>
      <c r="F92" s="6">
        <v>0</v>
      </c>
      <c r="G92" s="8">
        <f t="shared" si="0"/>
        <v>210</v>
      </c>
      <c r="H92" s="29" t="s">
        <v>20</v>
      </c>
      <c r="I92" s="7" t="s">
        <v>323</v>
      </c>
      <c r="J92" s="11" t="s">
        <v>59</v>
      </c>
    </row>
    <row r="93" spans="1:10" ht="70.05" customHeight="1" x14ac:dyDescent="0.2">
      <c r="A93" s="28">
        <v>79</v>
      </c>
      <c r="B93" s="19" t="s">
        <v>324</v>
      </c>
      <c r="C93" s="18" t="s">
        <v>325</v>
      </c>
      <c r="D93" s="32" t="s">
        <v>322</v>
      </c>
      <c r="E93" s="6">
        <v>7</v>
      </c>
      <c r="F93" s="6">
        <v>0</v>
      </c>
      <c r="G93" s="8">
        <f t="shared" si="0"/>
        <v>210</v>
      </c>
      <c r="H93" s="29" t="s">
        <v>20</v>
      </c>
      <c r="I93" s="7" t="s">
        <v>326</v>
      </c>
      <c r="J93" s="11" t="s">
        <v>59</v>
      </c>
    </row>
    <row r="94" spans="1:10" ht="70.05" customHeight="1" x14ac:dyDescent="0.2">
      <c r="A94" s="28">
        <v>80</v>
      </c>
      <c r="B94" s="19" t="s">
        <v>327</v>
      </c>
      <c r="C94" s="18" t="s">
        <v>328</v>
      </c>
      <c r="D94" s="32" t="s">
        <v>329</v>
      </c>
      <c r="E94" s="6">
        <v>6</v>
      </c>
      <c r="F94" s="6">
        <v>0</v>
      </c>
      <c r="G94" s="8">
        <f t="shared" si="0"/>
        <v>180</v>
      </c>
      <c r="H94" s="29" t="s">
        <v>20</v>
      </c>
      <c r="I94" s="7" t="s">
        <v>330</v>
      </c>
      <c r="J94" s="11" t="s">
        <v>59</v>
      </c>
    </row>
    <row r="95" spans="1:10" ht="70.05" customHeight="1" x14ac:dyDescent="0.2">
      <c r="A95" s="28">
        <v>81</v>
      </c>
      <c r="B95" s="19" t="s">
        <v>331</v>
      </c>
      <c r="C95" s="18" t="s">
        <v>332</v>
      </c>
      <c r="D95" s="32" t="s">
        <v>333</v>
      </c>
      <c r="E95" s="6">
        <v>7</v>
      </c>
      <c r="F95" s="6">
        <v>0</v>
      </c>
      <c r="G95" s="8">
        <f t="shared" si="0"/>
        <v>210</v>
      </c>
      <c r="H95" s="29" t="s">
        <v>20</v>
      </c>
      <c r="I95" s="7" t="s">
        <v>334</v>
      </c>
      <c r="J95" s="11" t="s">
        <v>59</v>
      </c>
    </row>
    <row r="96" spans="1:10" ht="70.05" customHeight="1" x14ac:dyDescent="0.2">
      <c r="A96" s="28">
        <v>82</v>
      </c>
      <c r="B96" s="19" t="s">
        <v>335</v>
      </c>
      <c r="C96" s="18" t="s">
        <v>336</v>
      </c>
      <c r="D96" s="32" t="s">
        <v>337</v>
      </c>
      <c r="E96" s="6">
        <v>7</v>
      </c>
      <c r="F96" s="6">
        <v>0</v>
      </c>
      <c r="G96" s="8">
        <f t="shared" ref="G96:G273" si="1">(E96*30)+F96</f>
        <v>210</v>
      </c>
      <c r="H96" s="29" t="s">
        <v>20</v>
      </c>
      <c r="I96" s="7" t="s">
        <v>338</v>
      </c>
      <c r="J96" s="11" t="s">
        <v>59</v>
      </c>
    </row>
    <row r="97" spans="1:10" ht="70.05" customHeight="1" x14ac:dyDescent="0.2">
      <c r="A97" s="28">
        <v>83</v>
      </c>
      <c r="B97" s="19" t="s">
        <v>339</v>
      </c>
      <c r="C97" s="18" t="s">
        <v>340</v>
      </c>
      <c r="D97" s="32" t="s">
        <v>341</v>
      </c>
      <c r="E97" s="6">
        <v>7</v>
      </c>
      <c r="F97" s="6">
        <v>0</v>
      </c>
      <c r="G97" s="8">
        <f t="shared" si="1"/>
        <v>210</v>
      </c>
      <c r="H97" s="29" t="s">
        <v>20</v>
      </c>
      <c r="I97" s="7" t="s">
        <v>342</v>
      </c>
      <c r="J97" s="11" t="s">
        <v>59</v>
      </c>
    </row>
    <row r="98" spans="1:10" ht="70.05" customHeight="1" x14ac:dyDescent="0.2">
      <c r="A98" s="28">
        <v>84</v>
      </c>
      <c r="B98" s="19" t="s">
        <v>343</v>
      </c>
      <c r="C98" s="18" t="s">
        <v>344</v>
      </c>
      <c r="D98" s="32" t="s">
        <v>345</v>
      </c>
      <c r="E98" s="6">
        <v>7</v>
      </c>
      <c r="F98" s="6">
        <v>0</v>
      </c>
      <c r="G98" s="8">
        <f t="shared" si="1"/>
        <v>210</v>
      </c>
      <c r="H98" s="29" t="s">
        <v>20</v>
      </c>
      <c r="I98" s="7" t="s">
        <v>346</v>
      </c>
      <c r="J98" s="11" t="s">
        <v>59</v>
      </c>
    </row>
    <row r="99" spans="1:10" ht="70.05" customHeight="1" x14ac:dyDescent="0.2">
      <c r="A99" s="28">
        <v>85</v>
      </c>
      <c r="B99" s="19" t="s">
        <v>347</v>
      </c>
      <c r="C99" s="18" t="s">
        <v>348</v>
      </c>
      <c r="D99" s="32" t="s">
        <v>345</v>
      </c>
      <c r="E99" s="6">
        <v>7</v>
      </c>
      <c r="F99" s="6">
        <v>0</v>
      </c>
      <c r="G99" s="8">
        <f t="shared" si="1"/>
        <v>210</v>
      </c>
      <c r="H99" s="29" t="s">
        <v>20</v>
      </c>
      <c r="I99" s="7" t="s">
        <v>349</v>
      </c>
      <c r="J99" s="11" t="s">
        <v>59</v>
      </c>
    </row>
    <row r="100" spans="1:10" ht="70.05" customHeight="1" x14ac:dyDescent="0.2">
      <c r="A100" s="28">
        <v>86</v>
      </c>
      <c r="B100" s="19" t="s">
        <v>350</v>
      </c>
      <c r="C100" s="18" t="s">
        <v>351</v>
      </c>
      <c r="D100" s="32" t="s">
        <v>352</v>
      </c>
      <c r="E100" s="6">
        <v>7</v>
      </c>
      <c r="F100" s="6">
        <v>0</v>
      </c>
      <c r="G100" s="8">
        <f t="shared" si="1"/>
        <v>210</v>
      </c>
      <c r="H100" s="29" t="s">
        <v>20</v>
      </c>
      <c r="I100" s="7" t="s">
        <v>353</v>
      </c>
      <c r="J100" s="11" t="s">
        <v>59</v>
      </c>
    </row>
    <row r="101" spans="1:10" ht="70.05" customHeight="1" x14ac:dyDescent="0.2">
      <c r="A101" s="28">
        <v>87</v>
      </c>
      <c r="B101" s="19" t="s">
        <v>354</v>
      </c>
      <c r="C101" s="18" t="s">
        <v>355</v>
      </c>
      <c r="D101" s="32" t="s">
        <v>356</v>
      </c>
      <c r="E101" s="6">
        <v>7</v>
      </c>
      <c r="F101" s="6">
        <v>0</v>
      </c>
      <c r="G101" s="8">
        <f t="shared" si="1"/>
        <v>210</v>
      </c>
      <c r="H101" s="29" t="s">
        <v>20</v>
      </c>
      <c r="I101" s="7" t="s">
        <v>357</v>
      </c>
      <c r="J101" s="11" t="s">
        <v>59</v>
      </c>
    </row>
    <row r="102" spans="1:10" ht="70.05" customHeight="1" x14ac:dyDescent="0.2">
      <c r="A102" s="28">
        <v>88</v>
      </c>
      <c r="B102" s="19" t="s">
        <v>358</v>
      </c>
      <c r="C102" s="18" t="s">
        <v>359</v>
      </c>
      <c r="D102" s="32" t="s">
        <v>360</v>
      </c>
      <c r="E102" s="6">
        <v>7</v>
      </c>
      <c r="F102" s="6">
        <v>0</v>
      </c>
      <c r="G102" s="8">
        <f t="shared" si="1"/>
        <v>210</v>
      </c>
      <c r="H102" s="29" t="s">
        <v>20</v>
      </c>
      <c r="I102" s="7" t="s">
        <v>361</v>
      </c>
      <c r="J102" s="11" t="s">
        <v>59</v>
      </c>
    </row>
    <row r="103" spans="1:10" ht="70.05" customHeight="1" x14ac:dyDescent="0.2">
      <c r="A103" s="28">
        <v>89</v>
      </c>
      <c r="B103" s="19" t="s">
        <v>362</v>
      </c>
      <c r="C103" s="18" t="s">
        <v>363</v>
      </c>
      <c r="D103" s="32" t="s">
        <v>352</v>
      </c>
      <c r="E103" s="6">
        <v>7</v>
      </c>
      <c r="F103" s="6">
        <v>0</v>
      </c>
      <c r="G103" s="8">
        <f t="shared" si="1"/>
        <v>210</v>
      </c>
      <c r="H103" s="29" t="s">
        <v>20</v>
      </c>
      <c r="I103" s="7" t="s">
        <v>364</v>
      </c>
      <c r="J103" s="11" t="s">
        <v>59</v>
      </c>
    </row>
    <row r="104" spans="1:10" ht="70.05" customHeight="1" x14ac:dyDescent="0.2">
      <c r="A104" s="28">
        <v>90</v>
      </c>
      <c r="B104" s="19" t="s">
        <v>365</v>
      </c>
      <c r="C104" s="18" t="s">
        <v>366</v>
      </c>
      <c r="D104" s="32" t="s">
        <v>360</v>
      </c>
      <c r="E104" s="6">
        <v>7</v>
      </c>
      <c r="F104" s="6">
        <v>0</v>
      </c>
      <c r="G104" s="8">
        <f t="shared" si="1"/>
        <v>210</v>
      </c>
      <c r="H104" s="29" t="s">
        <v>20</v>
      </c>
      <c r="I104" s="7" t="s">
        <v>367</v>
      </c>
      <c r="J104" s="11" t="s">
        <v>59</v>
      </c>
    </row>
    <row r="105" spans="1:10" ht="70.05" customHeight="1" x14ac:dyDescent="0.2">
      <c r="A105" s="28">
        <v>91</v>
      </c>
      <c r="B105" s="19" t="s">
        <v>368</v>
      </c>
      <c r="C105" s="18" t="s">
        <v>369</v>
      </c>
      <c r="D105" s="32" t="s">
        <v>352</v>
      </c>
      <c r="E105" s="6">
        <v>7</v>
      </c>
      <c r="F105" s="6">
        <v>0</v>
      </c>
      <c r="G105" s="8">
        <f t="shared" si="1"/>
        <v>210</v>
      </c>
      <c r="H105" s="29" t="s">
        <v>20</v>
      </c>
      <c r="I105" s="7" t="s">
        <v>370</v>
      </c>
      <c r="J105" s="11" t="s">
        <v>59</v>
      </c>
    </row>
    <row r="106" spans="1:10" ht="70.05" customHeight="1" x14ac:dyDescent="0.2">
      <c r="A106" s="28">
        <v>92</v>
      </c>
      <c r="B106" s="19" t="s">
        <v>371</v>
      </c>
      <c r="C106" s="18" t="s">
        <v>372</v>
      </c>
      <c r="D106" s="32" t="s">
        <v>360</v>
      </c>
      <c r="E106" s="6">
        <v>7</v>
      </c>
      <c r="F106" s="6">
        <v>0</v>
      </c>
      <c r="G106" s="8">
        <f t="shared" si="1"/>
        <v>210</v>
      </c>
      <c r="H106" s="29" t="s">
        <v>20</v>
      </c>
      <c r="I106" s="7" t="s">
        <v>373</v>
      </c>
      <c r="J106" s="11" t="s">
        <v>59</v>
      </c>
    </row>
    <row r="107" spans="1:10" ht="70.05" customHeight="1" x14ac:dyDescent="0.2">
      <c r="A107" s="28">
        <v>93</v>
      </c>
      <c r="B107" s="19" t="s">
        <v>374</v>
      </c>
      <c r="C107" s="18" t="s">
        <v>375</v>
      </c>
      <c r="D107" s="32" t="s">
        <v>356</v>
      </c>
      <c r="E107" s="6">
        <v>7</v>
      </c>
      <c r="F107" s="6">
        <v>0</v>
      </c>
      <c r="G107" s="8">
        <f t="shared" si="1"/>
        <v>210</v>
      </c>
      <c r="H107" s="29" t="s">
        <v>20</v>
      </c>
      <c r="I107" s="7" t="s">
        <v>376</v>
      </c>
      <c r="J107" s="11" t="s">
        <v>59</v>
      </c>
    </row>
    <row r="108" spans="1:10" ht="70.05" customHeight="1" x14ac:dyDescent="0.2">
      <c r="A108" s="28">
        <v>94</v>
      </c>
      <c r="B108" s="19" t="s">
        <v>377</v>
      </c>
      <c r="C108" s="18" t="s">
        <v>378</v>
      </c>
      <c r="D108" s="32" t="s">
        <v>379</v>
      </c>
      <c r="E108" s="6">
        <v>7</v>
      </c>
      <c r="F108" s="6">
        <v>0</v>
      </c>
      <c r="G108" s="8">
        <f t="shared" si="1"/>
        <v>210</v>
      </c>
      <c r="H108" s="29" t="s">
        <v>20</v>
      </c>
      <c r="I108" s="7" t="s">
        <v>380</v>
      </c>
      <c r="J108" s="11" t="s">
        <v>59</v>
      </c>
    </row>
    <row r="109" spans="1:10" ht="70.05" customHeight="1" x14ac:dyDescent="0.2">
      <c r="A109" s="28">
        <v>95</v>
      </c>
      <c r="B109" s="19" t="s">
        <v>381</v>
      </c>
      <c r="C109" s="18" t="s">
        <v>382</v>
      </c>
      <c r="D109" s="32" t="s">
        <v>383</v>
      </c>
      <c r="E109" s="6">
        <v>7</v>
      </c>
      <c r="F109" s="6">
        <v>0</v>
      </c>
      <c r="G109" s="8">
        <f t="shared" si="1"/>
        <v>210</v>
      </c>
      <c r="H109" s="29" t="s">
        <v>20</v>
      </c>
      <c r="I109" s="7" t="s">
        <v>384</v>
      </c>
      <c r="J109" s="11" t="s">
        <v>59</v>
      </c>
    </row>
    <row r="110" spans="1:10" ht="70.05" customHeight="1" x14ac:dyDescent="0.2">
      <c r="A110" s="28">
        <v>96</v>
      </c>
      <c r="B110" s="19" t="s">
        <v>385</v>
      </c>
      <c r="C110" s="18" t="s">
        <v>386</v>
      </c>
      <c r="D110" s="32" t="s">
        <v>387</v>
      </c>
      <c r="E110" s="6">
        <v>7</v>
      </c>
      <c r="F110" s="6">
        <v>0</v>
      </c>
      <c r="G110" s="8">
        <f t="shared" si="1"/>
        <v>210</v>
      </c>
      <c r="H110" s="29" t="s">
        <v>20</v>
      </c>
      <c r="I110" s="7" t="s">
        <v>388</v>
      </c>
      <c r="J110" s="11" t="s">
        <v>59</v>
      </c>
    </row>
    <row r="111" spans="1:10" ht="70.05" customHeight="1" x14ac:dyDescent="0.2">
      <c r="A111" s="28">
        <v>97</v>
      </c>
      <c r="B111" s="19" t="s">
        <v>389</v>
      </c>
      <c r="C111" s="18" t="s">
        <v>390</v>
      </c>
      <c r="D111" s="32" t="s">
        <v>391</v>
      </c>
      <c r="E111" s="6">
        <v>7</v>
      </c>
      <c r="F111" s="6">
        <v>0</v>
      </c>
      <c r="G111" s="8">
        <f t="shared" si="1"/>
        <v>210</v>
      </c>
      <c r="H111" s="29" t="s">
        <v>20</v>
      </c>
      <c r="I111" s="7" t="s">
        <v>392</v>
      </c>
      <c r="J111" s="11" t="s">
        <v>59</v>
      </c>
    </row>
    <row r="112" spans="1:10" ht="70.05" customHeight="1" x14ac:dyDescent="0.2">
      <c r="A112" s="28">
        <v>98</v>
      </c>
      <c r="B112" s="19" t="s">
        <v>393</v>
      </c>
      <c r="C112" s="18" t="s">
        <v>394</v>
      </c>
      <c r="D112" s="32" t="s">
        <v>395</v>
      </c>
      <c r="E112" s="6">
        <v>7</v>
      </c>
      <c r="F112" s="6">
        <v>0</v>
      </c>
      <c r="G112" s="8">
        <f t="shared" si="1"/>
        <v>210</v>
      </c>
      <c r="H112" s="29" t="s">
        <v>20</v>
      </c>
      <c r="I112" s="7" t="s">
        <v>396</v>
      </c>
      <c r="J112" s="11" t="s">
        <v>59</v>
      </c>
    </row>
    <row r="113" spans="1:10" ht="70.05" customHeight="1" x14ac:dyDescent="0.2">
      <c r="A113" s="28">
        <v>99</v>
      </c>
      <c r="B113" s="19" t="s">
        <v>397</v>
      </c>
      <c r="C113" s="18" t="s">
        <v>398</v>
      </c>
      <c r="D113" s="32" t="s">
        <v>399</v>
      </c>
      <c r="E113" s="6">
        <v>7</v>
      </c>
      <c r="F113" s="6">
        <v>0</v>
      </c>
      <c r="G113" s="8">
        <f t="shared" si="1"/>
        <v>210</v>
      </c>
      <c r="H113" s="29" t="s">
        <v>20</v>
      </c>
      <c r="I113" s="7" t="s">
        <v>400</v>
      </c>
      <c r="J113" s="11" t="s">
        <v>59</v>
      </c>
    </row>
    <row r="114" spans="1:10" ht="70.05" customHeight="1" x14ac:dyDescent="0.2">
      <c r="A114" s="28">
        <v>100</v>
      </c>
      <c r="B114" s="19" t="s">
        <v>401</v>
      </c>
      <c r="C114" s="18" t="s">
        <v>402</v>
      </c>
      <c r="D114" s="32" t="s">
        <v>403</v>
      </c>
      <c r="E114" s="6">
        <v>7</v>
      </c>
      <c r="F114" s="6">
        <v>0</v>
      </c>
      <c r="G114" s="8">
        <f t="shared" si="1"/>
        <v>210</v>
      </c>
      <c r="H114" s="29" t="s">
        <v>20</v>
      </c>
      <c r="I114" s="7" t="s">
        <v>404</v>
      </c>
      <c r="J114" s="11" t="s">
        <v>59</v>
      </c>
    </row>
    <row r="115" spans="1:10" ht="70.05" customHeight="1" x14ac:dyDescent="0.2">
      <c r="A115" s="28">
        <v>101</v>
      </c>
      <c r="B115" s="19" t="s">
        <v>405</v>
      </c>
      <c r="C115" s="18" t="s">
        <v>406</v>
      </c>
      <c r="D115" s="32" t="s">
        <v>407</v>
      </c>
      <c r="E115" s="6">
        <v>7</v>
      </c>
      <c r="F115" s="6">
        <v>0</v>
      </c>
      <c r="G115" s="8">
        <f t="shared" si="1"/>
        <v>210</v>
      </c>
      <c r="H115" s="29" t="s">
        <v>20</v>
      </c>
      <c r="I115" s="7" t="s">
        <v>408</v>
      </c>
      <c r="J115" s="11" t="s">
        <v>59</v>
      </c>
    </row>
    <row r="116" spans="1:10" ht="70.05" customHeight="1" x14ac:dyDescent="0.2">
      <c r="A116" s="28">
        <v>102</v>
      </c>
      <c r="B116" s="19" t="s">
        <v>409</v>
      </c>
      <c r="C116" s="18" t="s">
        <v>410</v>
      </c>
      <c r="D116" s="32" t="s">
        <v>212</v>
      </c>
      <c r="E116" s="6">
        <v>7</v>
      </c>
      <c r="F116" s="6">
        <v>0</v>
      </c>
      <c r="G116" s="8">
        <f t="shared" si="1"/>
        <v>210</v>
      </c>
      <c r="H116" s="29" t="s">
        <v>20</v>
      </c>
      <c r="I116" s="7" t="s">
        <v>411</v>
      </c>
      <c r="J116" s="11" t="s">
        <v>59</v>
      </c>
    </row>
    <row r="117" spans="1:10" ht="70.05" customHeight="1" x14ac:dyDescent="0.2">
      <c r="A117" s="28">
        <v>103</v>
      </c>
      <c r="B117" s="19" t="s">
        <v>412</v>
      </c>
      <c r="C117" s="18" t="s">
        <v>413</v>
      </c>
      <c r="D117" s="32" t="s">
        <v>414</v>
      </c>
      <c r="E117" s="6">
        <v>7</v>
      </c>
      <c r="F117" s="6">
        <v>0</v>
      </c>
      <c r="G117" s="8">
        <f t="shared" si="1"/>
        <v>210</v>
      </c>
      <c r="H117" s="29" t="s">
        <v>20</v>
      </c>
      <c r="I117" s="7" t="s">
        <v>415</v>
      </c>
      <c r="J117" s="11" t="s">
        <v>59</v>
      </c>
    </row>
    <row r="118" spans="1:10" ht="70.05" customHeight="1" x14ac:dyDescent="0.2">
      <c r="A118" s="28">
        <v>104</v>
      </c>
      <c r="B118" s="19" t="s">
        <v>416</v>
      </c>
      <c r="C118" s="18" t="s">
        <v>417</v>
      </c>
      <c r="D118" s="32" t="s">
        <v>418</v>
      </c>
      <c r="E118" s="6">
        <v>7</v>
      </c>
      <c r="F118" s="6">
        <v>0</v>
      </c>
      <c r="G118" s="8">
        <f t="shared" si="1"/>
        <v>210</v>
      </c>
      <c r="H118" s="29" t="s">
        <v>20</v>
      </c>
      <c r="I118" s="7" t="s">
        <v>419</v>
      </c>
      <c r="J118" s="11" t="s">
        <v>59</v>
      </c>
    </row>
    <row r="119" spans="1:10" ht="70.05" customHeight="1" x14ac:dyDescent="0.2">
      <c r="A119" s="28">
        <v>105</v>
      </c>
      <c r="B119" s="19" t="s">
        <v>420</v>
      </c>
      <c r="C119" s="18" t="s">
        <v>421</v>
      </c>
      <c r="D119" s="32" t="s">
        <v>422</v>
      </c>
      <c r="E119" s="6">
        <v>7</v>
      </c>
      <c r="F119" s="6">
        <v>0</v>
      </c>
      <c r="G119" s="8">
        <f t="shared" si="1"/>
        <v>210</v>
      </c>
      <c r="H119" s="29" t="s">
        <v>20</v>
      </c>
      <c r="I119" s="7" t="s">
        <v>423</v>
      </c>
      <c r="J119" s="11" t="s">
        <v>59</v>
      </c>
    </row>
    <row r="120" spans="1:10" ht="70.05" customHeight="1" x14ac:dyDescent="0.2">
      <c r="A120" s="28">
        <v>106</v>
      </c>
      <c r="B120" s="19" t="s">
        <v>424</v>
      </c>
      <c r="C120" s="18" t="s">
        <v>425</v>
      </c>
      <c r="D120" s="32" t="s">
        <v>426</v>
      </c>
      <c r="E120" s="6">
        <v>7</v>
      </c>
      <c r="F120" s="6">
        <v>0</v>
      </c>
      <c r="G120" s="8">
        <f t="shared" si="1"/>
        <v>210</v>
      </c>
      <c r="H120" s="29" t="s">
        <v>20</v>
      </c>
      <c r="I120" s="7" t="s">
        <v>427</v>
      </c>
      <c r="J120" s="11" t="s">
        <v>59</v>
      </c>
    </row>
    <row r="121" spans="1:10" ht="70.05" customHeight="1" x14ac:dyDescent="0.2">
      <c r="A121" s="28">
        <v>107</v>
      </c>
      <c r="B121" s="19" t="s">
        <v>428</v>
      </c>
      <c r="C121" s="18" t="s">
        <v>429</v>
      </c>
      <c r="D121" s="32" t="s">
        <v>430</v>
      </c>
      <c r="E121" s="6">
        <v>7</v>
      </c>
      <c r="F121" s="6">
        <v>0</v>
      </c>
      <c r="G121" s="8">
        <f t="shared" si="1"/>
        <v>210</v>
      </c>
      <c r="H121" s="29" t="s">
        <v>20</v>
      </c>
      <c r="I121" s="7" t="s">
        <v>431</v>
      </c>
      <c r="J121" s="11" t="s">
        <v>59</v>
      </c>
    </row>
    <row r="122" spans="1:10" ht="70.05" customHeight="1" x14ac:dyDescent="0.2">
      <c r="A122" s="28">
        <v>108</v>
      </c>
      <c r="B122" s="19" t="s">
        <v>432</v>
      </c>
      <c r="C122" s="18" t="s">
        <v>433</v>
      </c>
      <c r="D122" s="32" t="s">
        <v>434</v>
      </c>
      <c r="E122" s="6">
        <v>7</v>
      </c>
      <c r="F122" s="6">
        <v>0</v>
      </c>
      <c r="G122" s="8">
        <f t="shared" si="1"/>
        <v>210</v>
      </c>
      <c r="H122" s="29" t="s">
        <v>20</v>
      </c>
      <c r="I122" s="7" t="s">
        <v>435</v>
      </c>
      <c r="J122" s="11" t="s">
        <v>59</v>
      </c>
    </row>
    <row r="123" spans="1:10" ht="70.05" customHeight="1" x14ac:dyDescent="0.2">
      <c r="A123" s="28">
        <v>109</v>
      </c>
      <c r="B123" s="19" t="s">
        <v>436</v>
      </c>
      <c r="C123" s="18" t="s">
        <v>437</v>
      </c>
      <c r="D123" s="32" t="s">
        <v>438</v>
      </c>
      <c r="E123" s="6">
        <v>8</v>
      </c>
      <c r="F123" s="6">
        <v>0</v>
      </c>
      <c r="G123" s="8">
        <f t="shared" si="1"/>
        <v>240</v>
      </c>
      <c r="H123" s="29" t="s">
        <v>20</v>
      </c>
      <c r="I123" s="7" t="s">
        <v>439</v>
      </c>
      <c r="J123" s="11" t="s">
        <v>59</v>
      </c>
    </row>
    <row r="124" spans="1:10" ht="70.05" customHeight="1" x14ac:dyDescent="0.2">
      <c r="A124" s="28">
        <v>110</v>
      </c>
      <c r="B124" s="19" t="s">
        <v>440</v>
      </c>
      <c r="C124" s="18" t="s">
        <v>441</v>
      </c>
      <c r="D124" s="32" t="s">
        <v>442</v>
      </c>
      <c r="E124" s="6">
        <v>7</v>
      </c>
      <c r="F124" s="6">
        <v>0</v>
      </c>
      <c r="G124" s="8">
        <f t="shared" si="1"/>
        <v>210</v>
      </c>
      <c r="H124" s="29" t="s">
        <v>20</v>
      </c>
      <c r="I124" s="7" t="s">
        <v>443</v>
      </c>
      <c r="J124" s="11" t="s">
        <v>59</v>
      </c>
    </row>
    <row r="125" spans="1:10" ht="70.05" customHeight="1" x14ac:dyDescent="0.2">
      <c r="A125" s="28">
        <v>111</v>
      </c>
      <c r="B125" s="19" t="s">
        <v>444</v>
      </c>
      <c r="C125" s="18" t="s">
        <v>445</v>
      </c>
      <c r="D125" s="32" t="s">
        <v>446</v>
      </c>
      <c r="E125" s="6">
        <v>7</v>
      </c>
      <c r="F125" s="6">
        <v>0</v>
      </c>
      <c r="G125" s="8">
        <f t="shared" si="1"/>
        <v>210</v>
      </c>
      <c r="H125" s="29" t="s">
        <v>20</v>
      </c>
      <c r="I125" s="7" t="s">
        <v>447</v>
      </c>
      <c r="J125" s="11" t="s">
        <v>59</v>
      </c>
    </row>
    <row r="126" spans="1:10" ht="70.05" customHeight="1" x14ac:dyDescent="0.2">
      <c r="A126" s="28">
        <v>112</v>
      </c>
      <c r="B126" s="19" t="s">
        <v>448</v>
      </c>
      <c r="C126" s="18" t="s">
        <v>449</v>
      </c>
      <c r="D126" s="32" t="s">
        <v>450</v>
      </c>
      <c r="E126" s="6">
        <v>7</v>
      </c>
      <c r="F126" s="6">
        <v>0</v>
      </c>
      <c r="G126" s="8">
        <f t="shared" si="1"/>
        <v>210</v>
      </c>
      <c r="H126" s="29" t="s">
        <v>20</v>
      </c>
      <c r="I126" s="7" t="s">
        <v>451</v>
      </c>
      <c r="J126" s="11" t="s">
        <v>59</v>
      </c>
    </row>
    <row r="127" spans="1:10" ht="70.05" customHeight="1" x14ac:dyDescent="0.2">
      <c r="A127" s="28">
        <v>113</v>
      </c>
      <c r="B127" s="19" t="s">
        <v>452</v>
      </c>
      <c r="C127" s="18" t="s">
        <v>453</v>
      </c>
      <c r="D127" s="32" t="s">
        <v>454</v>
      </c>
      <c r="E127" s="6">
        <v>7</v>
      </c>
      <c r="F127" s="6">
        <v>0</v>
      </c>
      <c r="G127" s="8">
        <f t="shared" si="1"/>
        <v>210</v>
      </c>
      <c r="H127" s="29" t="s">
        <v>20</v>
      </c>
      <c r="I127" s="7" t="s">
        <v>455</v>
      </c>
      <c r="J127" s="11" t="s">
        <v>59</v>
      </c>
    </row>
    <row r="128" spans="1:10" ht="70.05" customHeight="1" x14ac:dyDescent="0.2">
      <c r="A128" s="28">
        <v>114</v>
      </c>
      <c r="B128" s="19" t="s">
        <v>456</v>
      </c>
      <c r="C128" s="18" t="s">
        <v>457</v>
      </c>
      <c r="D128" s="32" t="s">
        <v>442</v>
      </c>
      <c r="E128" s="6">
        <v>7</v>
      </c>
      <c r="F128" s="6">
        <v>0</v>
      </c>
      <c r="G128" s="8">
        <f t="shared" si="1"/>
        <v>210</v>
      </c>
      <c r="H128" s="29" t="s">
        <v>20</v>
      </c>
      <c r="I128" s="7" t="s">
        <v>458</v>
      </c>
      <c r="J128" s="11" t="s">
        <v>59</v>
      </c>
    </row>
    <row r="129" spans="1:10" ht="70.05" customHeight="1" x14ac:dyDescent="0.2">
      <c r="A129" s="28">
        <v>115</v>
      </c>
      <c r="B129" s="19" t="s">
        <v>459</v>
      </c>
      <c r="C129" s="18" t="s">
        <v>460</v>
      </c>
      <c r="D129" s="32" t="s">
        <v>461</v>
      </c>
      <c r="E129" s="6">
        <v>7</v>
      </c>
      <c r="F129" s="6">
        <v>0</v>
      </c>
      <c r="G129" s="8">
        <f t="shared" si="1"/>
        <v>210</v>
      </c>
      <c r="H129" s="29" t="s">
        <v>20</v>
      </c>
      <c r="I129" s="7" t="s">
        <v>462</v>
      </c>
      <c r="J129" s="11" t="s">
        <v>59</v>
      </c>
    </row>
    <row r="130" spans="1:10" ht="70.05" customHeight="1" x14ac:dyDescent="0.2">
      <c r="A130" s="28">
        <v>116</v>
      </c>
      <c r="B130" s="19" t="s">
        <v>463</v>
      </c>
      <c r="C130" s="18" t="s">
        <v>464</v>
      </c>
      <c r="D130" s="32" t="s">
        <v>251</v>
      </c>
      <c r="E130" s="6">
        <v>7</v>
      </c>
      <c r="F130" s="6">
        <v>0</v>
      </c>
      <c r="G130" s="8">
        <f t="shared" si="1"/>
        <v>210</v>
      </c>
      <c r="H130" s="29" t="s">
        <v>20</v>
      </c>
      <c r="I130" s="7" t="s">
        <v>465</v>
      </c>
      <c r="J130" s="11" t="s">
        <v>59</v>
      </c>
    </row>
    <row r="131" spans="1:10" ht="70.05" customHeight="1" x14ac:dyDescent="0.2">
      <c r="A131" s="28">
        <v>117</v>
      </c>
      <c r="B131" s="19" t="s">
        <v>466</v>
      </c>
      <c r="C131" s="18" t="s">
        <v>467</v>
      </c>
      <c r="D131" s="32" t="s">
        <v>468</v>
      </c>
      <c r="E131" s="6">
        <v>11</v>
      </c>
      <c r="F131" s="6">
        <v>15</v>
      </c>
      <c r="G131" s="8">
        <f t="shared" si="1"/>
        <v>345</v>
      </c>
      <c r="H131" s="29" t="s">
        <v>20</v>
      </c>
      <c r="I131" s="7" t="s">
        <v>469</v>
      </c>
      <c r="J131" s="11" t="s">
        <v>59</v>
      </c>
    </row>
    <row r="132" spans="1:10" ht="70.05" customHeight="1" x14ac:dyDescent="0.2">
      <c r="A132" s="28">
        <v>118</v>
      </c>
      <c r="B132" s="19" t="s">
        <v>470</v>
      </c>
      <c r="C132" s="18" t="s">
        <v>471</v>
      </c>
      <c r="D132" s="32" t="s">
        <v>472</v>
      </c>
      <c r="E132" s="6">
        <v>11</v>
      </c>
      <c r="F132" s="6">
        <v>15</v>
      </c>
      <c r="G132" s="8">
        <f t="shared" si="1"/>
        <v>345</v>
      </c>
      <c r="H132" s="29" t="s">
        <v>20</v>
      </c>
      <c r="I132" s="7" t="s">
        <v>473</v>
      </c>
      <c r="J132" s="11" t="s">
        <v>59</v>
      </c>
    </row>
    <row r="133" spans="1:10" ht="70.05" customHeight="1" x14ac:dyDescent="0.2">
      <c r="A133" s="28">
        <v>119</v>
      </c>
      <c r="B133" s="19" t="s">
        <v>474</v>
      </c>
      <c r="C133" s="18" t="s">
        <v>475</v>
      </c>
      <c r="D133" s="32" t="s">
        <v>476</v>
      </c>
      <c r="E133" s="6">
        <v>11</v>
      </c>
      <c r="F133" s="6">
        <v>15</v>
      </c>
      <c r="G133" s="8">
        <f t="shared" si="1"/>
        <v>345</v>
      </c>
      <c r="H133" s="29" t="s">
        <v>20</v>
      </c>
      <c r="I133" s="7" t="s">
        <v>477</v>
      </c>
      <c r="J133" s="11" t="s">
        <v>59</v>
      </c>
    </row>
    <row r="134" spans="1:10" ht="70.05" customHeight="1" x14ac:dyDescent="0.2">
      <c r="A134" s="28">
        <v>120</v>
      </c>
      <c r="B134" s="19" t="s">
        <v>478</v>
      </c>
      <c r="C134" s="18" t="s">
        <v>479</v>
      </c>
      <c r="D134" s="32" t="s">
        <v>480</v>
      </c>
      <c r="E134" s="6">
        <v>11</v>
      </c>
      <c r="F134" s="6">
        <v>15</v>
      </c>
      <c r="G134" s="8">
        <f t="shared" si="1"/>
        <v>345</v>
      </c>
      <c r="H134" s="29" t="s">
        <v>20</v>
      </c>
      <c r="I134" s="7" t="s">
        <v>481</v>
      </c>
      <c r="J134" s="11" t="s">
        <v>59</v>
      </c>
    </row>
    <row r="135" spans="1:10" ht="70.05" customHeight="1" x14ac:dyDescent="0.2">
      <c r="A135" s="28">
        <v>121</v>
      </c>
      <c r="B135" s="19" t="s">
        <v>482</v>
      </c>
      <c r="C135" s="18" t="s">
        <v>483</v>
      </c>
      <c r="D135" s="32" t="s">
        <v>484</v>
      </c>
      <c r="E135" s="6">
        <v>11</v>
      </c>
      <c r="F135" s="6">
        <v>15</v>
      </c>
      <c r="G135" s="8">
        <f t="shared" si="1"/>
        <v>345</v>
      </c>
      <c r="H135" s="29" t="s">
        <v>20</v>
      </c>
      <c r="I135" s="7" t="s">
        <v>485</v>
      </c>
      <c r="J135" s="11" t="s">
        <v>59</v>
      </c>
    </row>
    <row r="136" spans="1:10" ht="70.05" customHeight="1" x14ac:dyDescent="0.2">
      <c r="A136" s="28">
        <v>122</v>
      </c>
      <c r="B136" s="19" t="s">
        <v>486</v>
      </c>
      <c r="C136" s="18" t="s">
        <v>487</v>
      </c>
      <c r="D136" s="32" t="s">
        <v>488</v>
      </c>
      <c r="E136" s="6">
        <v>11</v>
      </c>
      <c r="F136" s="6">
        <v>15</v>
      </c>
      <c r="G136" s="8">
        <f t="shared" si="1"/>
        <v>345</v>
      </c>
      <c r="H136" s="29" t="s">
        <v>20</v>
      </c>
      <c r="I136" s="7" t="s">
        <v>489</v>
      </c>
      <c r="J136" s="11" t="s">
        <v>59</v>
      </c>
    </row>
    <row r="137" spans="1:10" ht="70.05" customHeight="1" x14ac:dyDescent="0.2">
      <c r="A137" s="28">
        <v>123</v>
      </c>
      <c r="B137" s="19" t="s">
        <v>490</v>
      </c>
      <c r="C137" s="18" t="s">
        <v>491</v>
      </c>
      <c r="D137" s="32" t="s">
        <v>492</v>
      </c>
      <c r="E137" s="6">
        <v>7</v>
      </c>
      <c r="F137" s="6">
        <v>0</v>
      </c>
      <c r="G137" s="8">
        <f t="shared" si="1"/>
        <v>210</v>
      </c>
      <c r="H137" s="29" t="s">
        <v>20</v>
      </c>
      <c r="I137" s="7" t="s">
        <v>493</v>
      </c>
      <c r="J137" s="11" t="s">
        <v>59</v>
      </c>
    </row>
    <row r="138" spans="1:10" ht="70.05" customHeight="1" x14ac:dyDescent="0.2">
      <c r="A138" s="28">
        <v>124</v>
      </c>
      <c r="B138" s="19" t="s">
        <v>494</v>
      </c>
      <c r="C138" s="18" t="s">
        <v>495</v>
      </c>
      <c r="D138" s="32" t="s">
        <v>496</v>
      </c>
      <c r="E138" s="6">
        <v>7</v>
      </c>
      <c r="F138" s="6">
        <v>0</v>
      </c>
      <c r="G138" s="8">
        <f t="shared" si="1"/>
        <v>210</v>
      </c>
      <c r="H138" s="29" t="s">
        <v>20</v>
      </c>
      <c r="I138" s="7" t="s">
        <v>497</v>
      </c>
      <c r="J138" s="11" t="s">
        <v>59</v>
      </c>
    </row>
    <row r="139" spans="1:10" ht="70.05" customHeight="1" x14ac:dyDescent="0.2">
      <c r="A139" s="28">
        <v>125</v>
      </c>
      <c r="B139" s="19" t="s">
        <v>498</v>
      </c>
      <c r="C139" s="18" t="s">
        <v>499</v>
      </c>
      <c r="D139" s="32" t="s">
        <v>500</v>
      </c>
      <c r="E139" s="6">
        <v>7</v>
      </c>
      <c r="F139" s="6">
        <v>0</v>
      </c>
      <c r="G139" s="8">
        <f t="shared" si="1"/>
        <v>210</v>
      </c>
      <c r="H139" s="29" t="s">
        <v>20</v>
      </c>
      <c r="I139" s="7" t="s">
        <v>501</v>
      </c>
      <c r="J139" s="11" t="s">
        <v>59</v>
      </c>
    </row>
    <row r="140" spans="1:10" ht="70.05" customHeight="1" x14ac:dyDescent="0.2">
      <c r="A140" s="28">
        <v>126</v>
      </c>
      <c r="B140" s="19" t="s">
        <v>502</v>
      </c>
      <c r="C140" s="18" t="s">
        <v>503</v>
      </c>
      <c r="D140" s="32" t="s">
        <v>504</v>
      </c>
      <c r="E140" s="6">
        <v>0</v>
      </c>
      <c r="F140" s="6">
        <v>5</v>
      </c>
      <c r="G140" s="8">
        <f t="shared" si="1"/>
        <v>5</v>
      </c>
      <c r="H140" s="6" t="s">
        <v>59</v>
      </c>
      <c r="I140" s="7" t="s">
        <v>505</v>
      </c>
      <c r="J140" s="11" t="s">
        <v>59</v>
      </c>
    </row>
    <row r="141" spans="1:10" ht="70.05" customHeight="1" x14ac:dyDescent="0.2">
      <c r="A141" s="28">
        <v>127</v>
      </c>
      <c r="B141" s="19" t="s">
        <v>506</v>
      </c>
      <c r="C141" s="18" t="s">
        <v>507</v>
      </c>
      <c r="D141" s="32" t="s">
        <v>306</v>
      </c>
      <c r="E141" s="6">
        <v>7</v>
      </c>
      <c r="F141" s="6">
        <v>0</v>
      </c>
      <c r="G141" s="8">
        <f t="shared" si="1"/>
        <v>210</v>
      </c>
      <c r="H141" s="29" t="s">
        <v>20</v>
      </c>
      <c r="I141" s="7" t="s">
        <v>508</v>
      </c>
      <c r="J141" s="11" t="s">
        <v>59</v>
      </c>
    </row>
    <row r="142" spans="1:10" ht="70.05" customHeight="1" x14ac:dyDescent="0.2">
      <c r="A142" s="28">
        <v>128</v>
      </c>
      <c r="B142" s="19" t="s">
        <v>509</v>
      </c>
      <c r="C142" s="18" t="s">
        <v>510</v>
      </c>
      <c r="D142" s="32" t="s">
        <v>511</v>
      </c>
      <c r="E142" s="6">
        <v>7</v>
      </c>
      <c r="F142" s="6">
        <v>0</v>
      </c>
      <c r="G142" s="8">
        <f t="shared" si="1"/>
        <v>210</v>
      </c>
      <c r="H142" s="29" t="s">
        <v>20</v>
      </c>
      <c r="I142" s="7" t="s">
        <v>512</v>
      </c>
      <c r="J142" s="11" t="s">
        <v>59</v>
      </c>
    </row>
    <row r="143" spans="1:10" ht="70.05" customHeight="1" x14ac:dyDescent="0.2">
      <c r="A143" s="28">
        <v>129</v>
      </c>
      <c r="B143" s="19" t="s">
        <v>513</v>
      </c>
      <c r="C143" s="18" t="s">
        <v>514</v>
      </c>
      <c r="D143" s="32" t="s">
        <v>515</v>
      </c>
      <c r="E143" s="6">
        <v>7</v>
      </c>
      <c r="F143" s="6">
        <v>0</v>
      </c>
      <c r="G143" s="8">
        <f t="shared" si="1"/>
        <v>210</v>
      </c>
      <c r="H143" s="29" t="s">
        <v>20</v>
      </c>
      <c r="I143" s="7" t="s">
        <v>516</v>
      </c>
      <c r="J143" s="11" t="s">
        <v>59</v>
      </c>
    </row>
    <row r="144" spans="1:10" ht="70.05" customHeight="1" x14ac:dyDescent="0.2">
      <c r="A144" s="28">
        <v>130</v>
      </c>
      <c r="B144" s="19" t="s">
        <v>517</v>
      </c>
      <c r="C144" s="18" t="s">
        <v>518</v>
      </c>
      <c r="D144" s="32" t="s">
        <v>442</v>
      </c>
      <c r="E144" s="6">
        <v>6</v>
      </c>
      <c r="F144" s="6">
        <v>15</v>
      </c>
      <c r="G144" s="8">
        <f t="shared" si="1"/>
        <v>195</v>
      </c>
      <c r="H144" s="29" t="s">
        <v>20</v>
      </c>
      <c r="I144" s="7" t="s">
        <v>519</v>
      </c>
      <c r="J144" s="11" t="s">
        <v>59</v>
      </c>
    </row>
    <row r="145" spans="1:10" ht="70.05" customHeight="1" x14ac:dyDescent="0.2">
      <c r="A145" s="28">
        <v>131</v>
      </c>
      <c r="B145" s="19" t="s">
        <v>520</v>
      </c>
      <c r="C145" s="18" t="s">
        <v>521</v>
      </c>
      <c r="D145" s="33" t="s">
        <v>442</v>
      </c>
      <c r="E145" s="6">
        <v>6</v>
      </c>
      <c r="F145" s="6">
        <v>15</v>
      </c>
      <c r="G145" s="8">
        <f t="shared" si="1"/>
        <v>195</v>
      </c>
      <c r="H145" s="29" t="s">
        <v>20</v>
      </c>
      <c r="I145" s="7" t="s">
        <v>519</v>
      </c>
      <c r="J145" s="11" t="s">
        <v>59</v>
      </c>
    </row>
    <row r="146" spans="1:10" ht="70.05" customHeight="1" x14ac:dyDescent="0.2">
      <c r="A146" s="28">
        <v>132</v>
      </c>
      <c r="B146" s="19" t="s">
        <v>522</v>
      </c>
      <c r="C146" s="18" t="s">
        <v>523</v>
      </c>
      <c r="D146" s="32" t="s">
        <v>461</v>
      </c>
      <c r="E146" s="6">
        <v>6</v>
      </c>
      <c r="F146" s="6">
        <v>15</v>
      </c>
      <c r="G146" s="8">
        <f t="shared" si="1"/>
        <v>195</v>
      </c>
      <c r="H146" s="29" t="s">
        <v>20</v>
      </c>
      <c r="I146" s="7" t="s">
        <v>524</v>
      </c>
      <c r="J146" s="11" t="s">
        <v>59</v>
      </c>
    </row>
    <row r="147" spans="1:10" ht="70.05" customHeight="1" x14ac:dyDescent="0.2">
      <c r="A147" s="28">
        <v>133</v>
      </c>
      <c r="B147" s="19" t="s">
        <v>525</v>
      </c>
      <c r="C147" s="18" t="s">
        <v>526</v>
      </c>
      <c r="D147" s="32" t="s">
        <v>442</v>
      </c>
      <c r="E147" s="6">
        <v>6</v>
      </c>
      <c r="F147" s="6">
        <v>15</v>
      </c>
      <c r="G147" s="8">
        <f t="shared" si="1"/>
        <v>195</v>
      </c>
      <c r="H147" s="29" t="s">
        <v>20</v>
      </c>
      <c r="I147" s="7" t="s">
        <v>527</v>
      </c>
      <c r="J147" s="11" t="s">
        <v>59</v>
      </c>
    </row>
    <row r="148" spans="1:10" ht="70.05" customHeight="1" x14ac:dyDescent="0.2">
      <c r="A148" s="28">
        <v>134</v>
      </c>
      <c r="B148" s="19" t="s">
        <v>528</v>
      </c>
      <c r="C148" s="18" t="s">
        <v>529</v>
      </c>
      <c r="D148" s="32" t="s">
        <v>530</v>
      </c>
      <c r="E148" s="6">
        <v>9</v>
      </c>
      <c r="F148" s="6">
        <v>0</v>
      </c>
      <c r="G148" s="8">
        <f t="shared" si="1"/>
        <v>270</v>
      </c>
      <c r="H148" s="29" t="s">
        <v>20</v>
      </c>
      <c r="I148" s="7" t="s">
        <v>531</v>
      </c>
      <c r="J148" s="11" t="s">
        <v>59</v>
      </c>
    </row>
    <row r="149" spans="1:10" ht="70.05" customHeight="1" x14ac:dyDescent="0.2">
      <c r="A149" s="28">
        <v>135</v>
      </c>
      <c r="B149" s="19" t="s">
        <v>532</v>
      </c>
      <c r="C149" s="18" t="s">
        <v>533</v>
      </c>
      <c r="D149" s="32" t="s">
        <v>534</v>
      </c>
      <c r="E149" s="6">
        <v>6</v>
      </c>
      <c r="F149" s="6">
        <v>15</v>
      </c>
      <c r="G149" s="8">
        <f t="shared" si="1"/>
        <v>195</v>
      </c>
      <c r="H149" s="29" t="s">
        <v>20</v>
      </c>
      <c r="I149" s="7" t="s">
        <v>535</v>
      </c>
      <c r="J149" s="11" t="s">
        <v>59</v>
      </c>
    </row>
    <row r="150" spans="1:10" ht="70.05" customHeight="1" x14ac:dyDescent="0.2">
      <c r="A150" s="28">
        <v>136</v>
      </c>
      <c r="B150" s="19" t="s">
        <v>536</v>
      </c>
      <c r="C150" s="18" t="s">
        <v>537</v>
      </c>
      <c r="D150" s="32" t="s">
        <v>538</v>
      </c>
      <c r="E150" s="6">
        <v>7</v>
      </c>
      <c r="F150" s="6">
        <v>0</v>
      </c>
      <c r="G150" s="8">
        <f t="shared" si="1"/>
        <v>210</v>
      </c>
      <c r="H150" s="29" t="s">
        <v>20</v>
      </c>
      <c r="I150" s="7" t="s">
        <v>539</v>
      </c>
      <c r="J150" s="11" t="s">
        <v>59</v>
      </c>
    </row>
    <row r="151" spans="1:10" ht="70.05" customHeight="1" x14ac:dyDescent="0.2">
      <c r="A151" s="28">
        <v>137</v>
      </c>
      <c r="B151" s="19" t="s">
        <v>540</v>
      </c>
      <c r="C151" s="18" t="s">
        <v>541</v>
      </c>
      <c r="D151" s="32" t="s">
        <v>542</v>
      </c>
      <c r="E151" s="6">
        <v>7</v>
      </c>
      <c r="F151" s="6">
        <v>0</v>
      </c>
      <c r="G151" s="8">
        <f t="shared" si="1"/>
        <v>210</v>
      </c>
      <c r="H151" s="29" t="s">
        <v>20</v>
      </c>
      <c r="I151" s="7" t="s">
        <v>543</v>
      </c>
      <c r="J151" s="11" t="s">
        <v>59</v>
      </c>
    </row>
    <row r="152" spans="1:10" ht="70.05" customHeight="1" x14ac:dyDescent="0.2">
      <c r="A152" s="28">
        <v>138</v>
      </c>
      <c r="B152" s="19" t="s">
        <v>544</v>
      </c>
      <c r="C152" s="18" t="s">
        <v>545</v>
      </c>
      <c r="D152" s="32" t="s">
        <v>546</v>
      </c>
      <c r="E152" s="6">
        <v>7</v>
      </c>
      <c r="F152" s="6">
        <v>0</v>
      </c>
      <c r="G152" s="8">
        <f t="shared" si="1"/>
        <v>210</v>
      </c>
      <c r="H152" s="29" t="s">
        <v>20</v>
      </c>
      <c r="I152" s="7" t="s">
        <v>547</v>
      </c>
      <c r="J152" s="11" t="s">
        <v>59</v>
      </c>
    </row>
    <row r="153" spans="1:10" ht="70.05" customHeight="1" x14ac:dyDescent="0.2">
      <c r="A153" s="28">
        <v>139</v>
      </c>
      <c r="B153" s="19" t="s">
        <v>548</v>
      </c>
      <c r="C153" s="18" t="s">
        <v>549</v>
      </c>
      <c r="D153" s="32" t="s">
        <v>550</v>
      </c>
      <c r="E153" s="6">
        <v>6</v>
      </c>
      <c r="F153" s="6">
        <v>15</v>
      </c>
      <c r="G153" s="8">
        <f t="shared" si="1"/>
        <v>195</v>
      </c>
      <c r="H153" s="29" t="s">
        <v>20</v>
      </c>
      <c r="I153" s="7" t="s">
        <v>551</v>
      </c>
      <c r="J153" s="11" t="s">
        <v>59</v>
      </c>
    </row>
    <row r="154" spans="1:10" ht="70.05" customHeight="1" x14ac:dyDescent="0.2">
      <c r="A154" s="28">
        <v>140</v>
      </c>
      <c r="B154" s="19" t="s">
        <v>552</v>
      </c>
      <c r="C154" s="18" t="s">
        <v>553</v>
      </c>
      <c r="D154" s="32" t="s">
        <v>534</v>
      </c>
      <c r="E154" s="6">
        <v>7</v>
      </c>
      <c r="F154" s="6">
        <v>0</v>
      </c>
      <c r="G154" s="8">
        <f t="shared" si="1"/>
        <v>210</v>
      </c>
      <c r="H154" s="29" t="s">
        <v>20</v>
      </c>
      <c r="I154" s="7" t="s">
        <v>554</v>
      </c>
      <c r="J154" s="11" t="s">
        <v>59</v>
      </c>
    </row>
    <row r="155" spans="1:10" ht="70.05" customHeight="1" x14ac:dyDescent="0.2">
      <c r="A155" s="28">
        <v>141</v>
      </c>
      <c r="B155" s="19" t="s">
        <v>555</v>
      </c>
      <c r="C155" s="18" t="s">
        <v>556</v>
      </c>
      <c r="D155" s="32" t="s">
        <v>534</v>
      </c>
      <c r="E155" s="6">
        <v>7</v>
      </c>
      <c r="F155" s="6">
        <v>0</v>
      </c>
      <c r="G155" s="8">
        <f t="shared" si="1"/>
        <v>210</v>
      </c>
      <c r="H155" s="29" t="s">
        <v>20</v>
      </c>
      <c r="I155" s="7" t="s">
        <v>557</v>
      </c>
      <c r="J155" s="11" t="s">
        <v>59</v>
      </c>
    </row>
    <row r="156" spans="1:10" ht="70.05" customHeight="1" x14ac:dyDescent="0.2">
      <c r="A156" s="28">
        <v>142</v>
      </c>
      <c r="B156" s="19" t="s">
        <v>558</v>
      </c>
      <c r="C156" s="18" t="s">
        <v>559</v>
      </c>
      <c r="D156" s="32" t="s">
        <v>560</v>
      </c>
      <c r="E156" s="6">
        <v>7</v>
      </c>
      <c r="F156" s="6">
        <v>0</v>
      </c>
      <c r="G156" s="8">
        <f t="shared" si="1"/>
        <v>210</v>
      </c>
      <c r="H156" s="29" t="s">
        <v>20</v>
      </c>
      <c r="I156" s="7" t="s">
        <v>561</v>
      </c>
      <c r="J156" s="11" t="s">
        <v>59</v>
      </c>
    </row>
    <row r="157" spans="1:10" ht="70.05" customHeight="1" x14ac:dyDescent="0.2">
      <c r="A157" s="28">
        <v>143</v>
      </c>
      <c r="B157" s="19" t="s">
        <v>562</v>
      </c>
      <c r="C157" s="18" t="s">
        <v>563</v>
      </c>
      <c r="D157" s="32" t="s">
        <v>564</v>
      </c>
      <c r="E157" s="6">
        <v>6</v>
      </c>
      <c r="F157" s="6">
        <v>15</v>
      </c>
      <c r="G157" s="8">
        <f t="shared" si="1"/>
        <v>195</v>
      </c>
      <c r="H157" s="29" t="s">
        <v>20</v>
      </c>
      <c r="I157" s="7" t="s">
        <v>565</v>
      </c>
      <c r="J157" s="11" t="s">
        <v>59</v>
      </c>
    </row>
    <row r="158" spans="1:10" ht="70.05" customHeight="1" x14ac:dyDescent="0.2">
      <c r="A158" s="28">
        <v>144</v>
      </c>
      <c r="B158" s="19" t="s">
        <v>566</v>
      </c>
      <c r="C158" s="18" t="s">
        <v>567</v>
      </c>
      <c r="D158" s="32" t="s">
        <v>450</v>
      </c>
      <c r="E158" s="6">
        <v>6</v>
      </c>
      <c r="F158" s="6">
        <v>15</v>
      </c>
      <c r="G158" s="8">
        <f t="shared" si="1"/>
        <v>195</v>
      </c>
      <c r="H158" s="29" t="s">
        <v>20</v>
      </c>
      <c r="I158" s="7" t="s">
        <v>568</v>
      </c>
      <c r="J158" s="11" t="s">
        <v>59</v>
      </c>
    </row>
    <row r="159" spans="1:10" ht="70.05" customHeight="1" x14ac:dyDescent="0.2">
      <c r="A159" s="28">
        <v>145</v>
      </c>
      <c r="B159" s="19" t="s">
        <v>569</v>
      </c>
      <c r="C159" s="18" t="s">
        <v>570</v>
      </c>
      <c r="D159" s="32" t="s">
        <v>442</v>
      </c>
      <c r="E159" s="6">
        <v>6</v>
      </c>
      <c r="F159" s="6">
        <v>15</v>
      </c>
      <c r="G159" s="8">
        <f t="shared" si="1"/>
        <v>195</v>
      </c>
      <c r="H159" s="29" t="s">
        <v>20</v>
      </c>
      <c r="I159" s="7" t="s">
        <v>571</v>
      </c>
      <c r="J159" s="11" t="s">
        <v>59</v>
      </c>
    </row>
    <row r="160" spans="1:10" ht="70.05" customHeight="1" x14ac:dyDescent="0.2">
      <c r="A160" s="28">
        <v>146</v>
      </c>
      <c r="B160" s="19" t="s">
        <v>572</v>
      </c>
      <c r="C160" s="18" t="s">
        <v>573</v>
      </c>
      <c r="D160" s="32" t="s">
        <v>574</v>
      </c>
      <c r="E160" s="6">
        <v>6</v>
      </c>
      <c r="F160" s="6">
        <v>15</v>
      </c>
      <c r="G160" s="8">
        <f t="shared" si="1"/>
        <v>195</v>
      </c>
      <c r="H160" s="29" t="s">
        <v>20</v>
      </c>
      <c r="I160" s="7" t="s">
        <v>575</v>
      </c>
      <c r="J160" s="11" t="s">
        <v>59</v>
      </c>
    </row>
    <row r="161" spans="1:10" ht="70.05" customHeight="1" x14ac:dyDescent="0.2">
      <c r="A161" s="28">
        <v>147</v>
      </c>
      <c r="B161" s="19" t="s">
        <v>576</v>
      </c>
      <c r="C161" s="18" t="s">
        <v>577</v>
      </c>
      <c r="D161" s="32" t="s">
        <v>578</v>
      </c>
      <c r="E161" s="6">
        <v>11</v>
      </c>
      <c r="F161" s="6">
        <v>0</v>
      </c>
      <c r="G161" s="8">
        <f t="shared" si="1"/>
        <v>330</v>
      </c>
      <c r="H161" s="6" t="s">
        <v>59</v>
      </c>
      <c r="I161" s="7" t="s">
        <v>579</v>
      </c>
      <c r="J161" s="11" t="s">
        <v>59</v>
      </c>
    </row>
    <row r="162" spans="1:10" ht="70.05" customHeight="1" x14ac:dyDescent="0.2">
      <c r="A162" s="28">
        <v>148</v>
      </c>
      <c r="B162" s="19" t="s">
        <v>580</v>
      </c>
      <c r="C162" s="18" t="s">
        <v>581</v>
      </c>
      <c r="D162" s="32" t="s">
        <v>461</v>
      </c>
      <c r="E162" s="6">
        <v>6</v>
      </c>
      <c r="F162" s="6">
        <v>15</v>
      </c>
      <c r="G162" s="8">
        <f t="shared" si="1"/>
        <v>195</v>
      </c>
      <c r="H162" s="29" t="s">
        <v>20</v>
      </c>
      <c r="I162" s="7" t="s">
        <v>582</v>
      </c>
      <c r="J162" s="26" t="s">
        <v>120</v>
      </c>
    </row>
    <row r="163" spans="1:10" ht="70.05" customHeight="1" x14ac:dyDescent="0.2">
      <c r="A163" s="28">
        <v>149</v>
      </c>
      <c r="B163" s="19" t="s">
        <v>583</v>
      </c>
      <c r="C163" s="18" t="s">
        <v>584</v>
      </c>
      <c r="D163" s="32" t="s">
        <v>530</v>
      </c>
      <c r="E163" s="6">
        <v>11</v>
      </c>
      <c r="F163" s="6">
        <v>15</v>
      </c>
      <c r="G163" s="8">
        <f t="shared" si="1"/>
        <v>345</v>
      </c>
      <c r="H163" s="29" t="s">
        <v>20</v>
      </c>
      <c r="I163" s="7" t="s">
        <v>585</v>
      </c>
      <c r="J163" s="11" t="s">
        <v>59</v>
      </c>
    </row>
    <row r="164" spans="1:10" ht="70.05" customHeight="1" x14ac:dyDescent="0.2">
      <c r="A164" s="28">
        <v>150</v>
      </c>
      <c r="B164" s="19" t="s">
        <v>586</v>
      </c>
      <c r="C164" s="18" t="s">
        <v>587</v>
      </c>
      <c r="D164" s="32" t="s">
        <v>251</v>
      </c>
      <c r="E164" s="6">
        <v>6</v>
      </c>
      <c r="F164" s="6">
        <v>15</v>
      </c>
      <c r="G164" s="8">
        <f t="shared" si="1"/>
        <v>195</v>
      </c>
      <c r="H164" s="29" t="s">
        <v>20</v>
      </c>
      <c r="I164" s="7" t="s">
        <v>588</v>
      </c>
      <c r="J164" s="11" t="s">
        <v>589</v>
      </c>
    </row>
    <row r="165" spans="1:10" ht="70.05" customHeight="1" x14ac:dyDescent="0.2">
      <c r="A165" s="28">
        <v>151</v>
      </c>
      <c r="B165" s="19" t="s">
        <v>590</v>
      </c>
      <c r="C165" s="18" t="s">
        <v>591</v>
      </c>
      <c r="D165" s="32" t="s">
        <v>592</v>
      </c>
      <c r="E165" s="6">
        <v>6</v>
      </c>
      <c r="F165" s="6">
        <v>0</v>
      </c>
      <c r="G165" s="8">
        <f t="shared" si="1"/>
        <v>180</v>
      </c>
      <c r="H165" s="29" t="s">
        <v>20</v>
      </c>
      <c r="I165" s="7" t="s">
        <v>593</v>
      </c>
      <c r="J165" s="11" t="s">
        <v>59</v>
      </c>
    </row>
    <row r="166" spans="1:10" ht="70.05" customHeight="1" x14ac:dyDescent="0.2">
      <c r="A166" s="28">
        <v>152</v>
      </c>
      <c r="B166" s="19" t="s">
        <v>594</v>
      </c>
      <c r="C166" s="18" t="s">
        <v>595</v>
      </c>
      <c r="D166" s="32" t="s">
        <v>592</v>
      </c>
      <c r="E166" s="6">
        <v>6</v>
      </c>
      <c r="F166" s="6">
        <v>15</v>
      </c>
      <c r="G166" s="8">
        <f t="shared" si="1"/>
        <v>195</v>
      </c>
      <c r="H166" s="29" t="s">
        <v>20</v>
      </c>
      <c r="I166" s="7" t="s">
        <v>596</v>
      </c>
      <c r="J166" s="11" t="s">
        <v>59</v>
      </c>
    </row>
    <row r="167" spans="1:10" ht="70.05" customHeight="1" x14ac:dyDescent="0.2">
      <c r="A167" s="28">
        <v>153</v>
      </c>
      <c r="B167" s="19" t="s">
        <v>597</v>
      </c>
      <c r="C167" s="18" t="s">
        <v>598</v>
      </c>
      <c r="D167" s="32" t="s">
        <v>599</v>
      </c>
      <c r="E167" s="6">
        <v>6</v>
      </c>
      <c r="F167" s="6">
        <v>15</v>
      </c>
      <c r="G167" s="8">
        <f t="shared" si="1"/>
        <v>195</v>
      </c>
      <c r="H167" s="29" t="s">
        <v>20</v>
      </c>
      <c r="I167" s="7" t="s">
        <v>600</v>
      </c>
      <c r="J167" s="11" t="s">
        <v>59</v>
      </c>
    </row>
    <row r="168" spans="1:10" ht="70.05" customHeight="1" x14ac:dyDescent="0.2">
      <c r="A168" s="28">
        <v>154</v>
      </c>
      <c r="B168" s="19" t="s">
        <v>601</v>
      </c>
      <c r="C168" s="18" t="s">
        <v>602</v>
      </c>
      <c r="D168" s="32" t="s">
        <v>603</v>
      </c>
      <c r="E168" s="6">
        <v>6</v>
      </c>
      <c r="F168" s="6">
        <v>15</v>
      </c>
      <c r="G168" s="8">
        <f t="shared" si="1"/>
        <v>195</v>
      </c>
      <c r="H168" s="29" t="s">
        <v>20</v>
      </c>
      <c r="I168" s="7" t="s">
        <v>604</v>
      </c>
      <c r="J168" s="11" t="s">
        <v>59</v>
      </c>
    </row>
    <row r="169" spans="1:10" ht="70.05" customHeight="1" x14ac:dyDescent="0.2">
      <c r="A169" s="28">
        <v>155</v>
      </c>
      <c r="B169" s="19" t="s">
        <v>605</v>
      </c>
      <c r="C169" s="18" t="s">
        <v>606</v>
      </c>
      <c r="D169" s="32" t="s">
        <v>607</v>
      </c>
      <c r="E169" s="6">
        <v>6</v>
      </c>
      <c r="F169" s="6">
        <v>15</v>
      </c>
      <c r="G169" s="8">
        <f t="shared" si="1"/>
        <v>195</v>
      </c>
      <c r="H169" s="29" t="s">
        <v>20</v>
      </c>
      <c r="I169" s="7" t="s">
        <v>608</v>
      </c>
      <c r="J169" s="11" t="s">
        <v>59</v>
      </c>
    </row>
    <row r="170" spans="1:10" ht="70.05" customHeight="1" x14ac:dyDescent="0.2">
      <c r="A170" s="28">
        <v>156</v>
      </c>
      <c r="B170" s="19" t="s">
        <v>609</v>
      </c>
      <c r="C170" s="18" t="s">
        <v>610</v>
      </c>
      <c r="D170" s="32" t="s">
        <v>611</v>
      </c>
      <c r="E170" s="6">
        <v>6</v>
      </c>
      <c r="F170" s="6">
        <v>15</v>
      </c>
      <c r="G170" s="8">
        <f t="shared" si="1"/>
        <v>195</v>
      </c>
      <c r="H170" s="29" t="s">
        <v>20</v>
      </c>
      <c r="I170" s="7" t="s">
        <v>612</v>
      </c>
      <c r="J170" s="11" t="s">
        <v>59</v>
      </c>
    </row>
    <row r="171" spans="1:10" ht="70.05" customHeight="1" x14ac:dyDescent="0.2">
      <c r="A171" s="28">
        <v>157</v>
      </c>
      <c r="B171" s="19" t="s">
        <v>613</v>
      </c>
      <c r="C171" s="18" t="s">
        <v>614</v>
      </c>
      <c r="D171" s="32" t="s">
        <v>615</v>
      </c>
      <c r="E171" s="6">
        <v>6</v>
      </c>
      <c r="F171" s="6">
        <v>15</v>
      </c>
      <c r="G171" s="8">
        <f t="shared" si="1"/>
        <v>195</v>
      </c>
      <c r="H171" s="29" t="s">
        <v>20</v>
      </c>
      <c r="I171" s="7" t="s">
        <v>616</v>
      </c>
      <c r="J171" s="11" t="s">
        <v>59</v>
      </c>
    </row>
    <row r="172" spans="1:10" ht="70.05" customHeight="1" x14ac:dyDescent="0.2">
      <c r="A172" s="28">
        <v>158</v>
      </c>
      <c r="B172" s="19" t="s">
        <v>617</v>
      </c>
      <c r="C172" s="18" t="s">
        <v>618</v>
      </c>
      <c r="D172" s="32" t="s">
        <v>619</v>
      </c>
      <c r="E172" s="6">
        <v>6</v>
      </c>
      <c r="F172" s="6">
        <v>15</v>
      </c>
      <c r="G172" s="8">
        <f t="shared" si="1"/>
        <v>195</v>
      </c>
      <c r="H172" s="29" t="s">
        <v>20</v>
      </c>
      <c r="I172" s="7" t="s">
        <v>620</v>
      </c>
      <c r="J172" s="11" t="s">
        <v>59</v>
      </c>
    </row>
    <row r="173" spans="1:10" ht="70.05" customHeight="1" x14ac:dyDescent="0.2">
      <c r="A173" s="28">
        <v>159</v>
      </c>
      <c r="B173" s="19" t="s">
        <v>621</v>
      </c>
      <c r="C173" s="18" t="s">
        <v>622</v>
      </c>
      <c r="D173" s="32" t="s">
        <v>623</v>
      </c>
      <c r="E173" s="6">
        <v>6</v>
      </c>
      <c r="F173" s="6">
        <v>15</v>
      </c>
      <c r="G173" s="8">
        <f t="shared" si="1"/>
        <v>195</v>
      </c>
      <c r="H173" s="29" t="s">
        <v>20</v>
      </c>
      <c r="I173" s="7" t="s">
        <v>624</v>
      </c>
      <c r="J173" s="11" t="s">
        <v>59</v>
      </c>
    </row>
    <row r="174" spans="1:10" ht="70.05" customHeight="1" x14ac:dyDescent="0.2">
      <c r="A174" s="28">
        <v>160</v>
      </c>
      <c r="B174" s="19" t="s">
        <v>625</v>
      </c>
      <c r="C174" s="18" t="s">
        <v>626</v>
      </c>
      <c r="D174" s="32" t="s">
        <v>627</v>
      </c>
      <c r="E174" s="6">
        <v>6</v>
      </c>
      <c r="F174" s="6">
        <v>15</v>
      </c>
      <c r="G174" s="8">
        <f t="shared" si="1"/>
        <v>195</v>
      </c>
      <c r="H174" s="29" t="s">
        <v>20</v>
      </c>
      <c r="I174" s="7" t="s">
        <v>628</v>
      </c>
      <c r="J174" s="11" t="s">
        <v>59</v>
      </c>
    </row>
    <row r="175" spans="1:10" ht="70.05" customHeight="1" x14ac:dyDescent="0.2">
      <c r="A175" s="28">
        <v>161</v>
      </c>
      <c r="B175" s="19" t="s">
        <v>629</v>
      </c>
      <c r="C175" s="18" t="s">
        <v>630</v>
      </c>
      <c r="D175" s="32" t="s">
        <v>631</v>
      </c>
      <c r="E175" s="6">
        <v>6</v>
      </c>
      <c r="F175" s="6">
        <v>15</v>
      </c>
      <c r="G175" s="8">
        <f t="shared" si="1"/>
        <v>195</v>
      </c>
      <c r="H175" s="29" t="s">
        <v>20</v>
      </c>
      <c r="I175" s="7" t="s">
        <v>632</v>
      </c>
      <c r="J175" s="11" t="s">
        <v>59</v>
      </c>
    </row>
    <row r="176" spans="1:10" ht="70.05" customHeight="1" x14ac:dyDescent="0.2">
      <c r="A176" s="28">
        <v>162</v>
      </c>
      <c r="B176" s="19" t="s">
        <v>633</v>
      </c>
      <c r="C176" s="18" t="s">
        <v>634</v>
      </c>
      <c r="D176" s="32" t="s">
        <v>442</v>
      </c>
      <c r="E176" s="6">
        <v>6</v>
      </c>
      <c r="F176" s="6">
        <v>15</v>
      </c>
      <c r="G176" s="8">
        <f t="shared" si="1"/>
        <v>195</v>
      </c>
      <c r="H176" s="29" t="s">
        <v>20</v>
      </c>
      <c r="I176" s="7" t="s">
        <v>635</v>
      </c>
      <c r="J176" s="11" t="s">
        <v>59</v>
      </c>
    </row>
    <row r="177" spans="1:10" ht="70.05" customHeight="1" x14ac:dyDescent="0.2">
      <c r="A177" s="28">
        <v>163</v>
      </c>
      <c r="B177" s="19" t="s">
        <v>636</v>
      </c>
      <c r="C177" s="18" t="s">
        <v>637</v>
      </c>
      <c r="D177" s="32" t="s">
        <v>446</v>
      </c>
      <c r="E177" s="6">
        <v>6</v>
      </c>
      <c r="F177" s="6">
        <v>15</v>
      </c>
      <c r="G177" s="8">
        <f t="shared" si="1"/>
        <v>195</v>
      </c>
      <c r="H177" s="29" t="s">
        <v>20</v>
      </c>
      <c r="I177" s="7" t="s">
        <v>638</v>
      </c>
      <c r="J177" s="11" t="s">
        <v>59</v>
      </c>
    </row>
    <row r="178" spans="1:10" ht="70.05" customHeight="1" x14ac:dyDescent="0.2">
      <c r="A178" s="28">
        <v>164</v>
      </c>
      <c r="B178" s="19" t="s">
        <v>639</v>
      </c>
      <c r="C178" s="18" t="s">
        <v>640</v>
      </c>
      <c r="D178" s="32" t="s">
        <v>442</v>
      </c>
      <c r="E178" s="6">
        <v>6</v>
      </c>
      <c r="F178" s="6">
        <v>15</v>
      </c>
      <c r="G178" s="8">
        <f t="shared" si="1"/>
        <v>195</v>
      </c>
      <c r="H178" s="29" t="s">
        <v>20</v>
      </c>
      <c r="I178" s="7" t="s">
        <v>641</v>
      </c>
      <c r="J178" s="11" t="s">
        <v>59</v>
      </c>
    </row>
    <row r="179" spans="1:10" ht="70.05" customHeight="1" x14ac:dyDescent="0.2">
      <c r="A179" s="28">
        <v>165</v>
      </c>
      <c r="B179" s="19" t="s">
        <v>642</v>
      </c>
      <c r="C179" s="18" t="s">
        <v>643</v>
      </c>
      <c r="D179" s="32" t="s">
        <v>644</v>
      </c>
      <c r="E179" s="6">
        <v>6</v>
      </c>
      <c r="F179" s="6">
        <v>15</v>
      </c>
      <c r="G179" s="8">
        <f t="shared" si="1"/>
        <v>195</v>
      </c>
      <c r="H179" s="29" t="s">
        <v>20</v>
      </c>
      <c r="I179" s="7" t="s">
        <v>645</v>
      </c>
      <c r="J179" s="11" t="s">
        <v>59</v>
      </c>
    </row>
    <row r="180" spans="1:10" ht="70.05" customHeight="1" x14ac:dyDescent="0.2">
      <c r="A180" s="28">
        <v>166</v>
      </c>
      <c r="B180" s="19" t="s">
        <v>646</v>
      </c>
      <c r="C180" s="18" t="s">
        <v>647</v>
      </c>
      <c r="D180" s="32" t="s">
        <v>442</v>
      </c>
      <c r="E180" s="6">
        <v>6</v>
      </c>
      <c r="F180" s="6">
        <v>15</v>
      </c>
      <c r="G180" s="8">
        <f t="shared" si="1"/>
        <v>195</v>
      </c>
      <c r="H180" s="29" t="s">
        <v>20</v>
      </c>
      <c r="I180" s="7" t="s">
        <v>648</v>
      </c>
      <c r="J180" s="11" t="s">
        <v>59</v>
      </c>
    </row>
    <row r="181" spans="1:10" ht="70.05" customHeight="1" x14ac:dyDescent="0.2">
      <c r="A181" s="28">
        <v>167</v>
      </c>
      <c r="B181" s="19" t="s">
        <v>649</v>
      </c>
      <c r="C181" s="18" t="s">
        <v>650</v>
      </c>
      <c r="D181" s="32" t="s">
        <v>651</v>
      </c>
      <c r="E181" s="6">
        <v>6</v>
      </c>
      <c r="F181" s="6">
        <v>15</v>
      </c>
      <c r="G181" s="8">
        <f t="shared" si="1"/>
        <v>195</v>
      </c>
      <c r="H181" s="29" t="s">
        <v>20</v>
      </c>
      <c r="I181" s="7" t="s">
        <v>652</v>
      </c>
      <c r="J181" s="11" t="s">
        <v>59</v>
      </c>
    </row>
    <row r="182" spans="1:10" ht="70.05" customHeight="1" x14ac:dyDescent="0.2">
      <c r="A182" s="28">
        <v>168</v>
      </c>
      <c r="B182" s="19" t="s">
        <v>653</v>
      </c>
      <c r="C182" s="18" t="s">
        <v>654</v>
      </c>
      <c r="D182" s="32" t="s">
        <v>461</v>
      </c>
      <c r="E182" s="6">
        <v>6</v>
      </c>
      <c r="F182" s="6">
        <v>15</v>
      </c>
      <c r="G182" s="8">
        <f t="shared" si="1"/>
        <v>195</v>
      </c>
      <c r="H182" s="29" t="s">
        <v>20</v>
      </c>
      <c r="I182" s="7" t="s">
        <v>655</v>
      </c>
      <c r="J182" s="26" t="s">
        <v>120</v>
      </c>
    </row>
    <row r="183" spans="1:10" ht="70.05" customHeight="1" x14ac:dyDescent="0.2">
      <c r="A183" s="28">
        <v>169</v>
      </c>
      <c r="B183" s="19" t="s">
        <v>656</v>
      </c>
      <c r="C183" s="18" t="s">
        <v>657</v>
      </c>
      <c r="D183" s="32" t="s">
        <v>564</v>
      </c>
      <c r="E183" s="6">
        <v>6</v>
      </c>
      <c r="F183" s="6">
        <v>15</v>
      </c>
      <c r="G183" s="8">
        <f t="shared" si="1"/>
        <v>195</v>
      </c>
      <c r="H183" s="29" t="s">
        <v>20</v>
      </c>
      <c r="I183" s="7" t="s">
        <v>658</v>
      </c>
      <c r="J183" s="11" t="s">
        <v>59</v>
      </c>
    </row>
    <row r="184" spans="1:10" ht="70.05" customHeight="1" x14ac:dyDescent="0.2">
      <c r="A184" s="28">
        <v>170</v>
      </c>
      <c r="B184" s="19" t="s">
        <v>659</v>
      </c>
      <c r="C184" s="18" t="s">
        <v>660</v>
      </c>
      <c r="D184" s="32" t="s">
        <v>661</v>
      </c>
      <c r="E184" s="6">
        <v>6</v>
      </c>
      <c r="F184" s="6">
        <v>15</v>
      </c>
      <c r="G184" s="8">
        <f t="shared" si="1"/>
        <v>195</v>
      </c>
      <c r="H184" s="29" t="s">
        <v>20</v>
      </c>
      <c r="I184" s="7" t="s">
        <v>662</v>
      </c>
      <c r="J184" s="11" t="s">
        <v>59</v>
      </c>
    </row>
    <row r="185" spans="1:10" ht="70.05" customHeight="1" x14ac:dyDescent="0.2">
      <c r="A185" s="28">
        <v>171</v>
      </c>
      <c r="B185" s="19" t="s">
        <v>663</v>
      </c>
      <c r="C185" s="18" t="s">
        <v>664</v>
      </c>
      <c r="D185" s="32" t="s">
        <v>665</v>
      </c>
      <c r="E185" s="6">
        <v>6</v>
      </c>
      <c r="F185" s="6">
        <v>15</v>
      </c>
      <c r="G185" s="8">
        <f t="shared" si="1"/>
        <v>195</v>
      </c>
      <c r="H185" s="29" t="s">
        <v>20</v>
      </c>
      <c r="I185" s="7" t="s">
        <v>666</v>
      </c>
      <c r="J185" s="11" t="s">
        <v>59</v>
      </c>
    </row>
    <row r="186" spans="1:10" ht="70.05" customHeight="1" x14ac:dyDescent="0.2">
      <c r="A186" s="28">
        <v>172</v>
      </c>
      <c r="B186" s="19" t="s">
        <v>667</v>
      </c>
      <c r="C186" s="18" t="s">
        <v>668</v>
      </c>
      <c r="D186" s="32" t="s">
        <v>669</v>
      </c>
      <c r="E186" s="6">
        <v>6</v>
      </c>
      <c r="F186" s="6">
        <v>15</v>
      </c>
      <c r="G186" s="8">
        <f t="shared" si="1"/>
        <v>195</v>
      </c>
      <c r="H186" s="29" t="s">
        <v>20</v>
      </c>
      <c r="I186" s="7" t="s">
        <v>670</v>
      </c>
      <c r="J186" s="11" t="s">
        <v>59</v>
      </c>
    </row>
    <row r="187" spans="1:10" ht="70.05" customHeight="1" x14ac:dyDescent="0.2">
      <c r="A187" s="28">
        <v>173</v>
      </c>
      <c r="B187" s="19" t="s">
        <v>671</v>
      </c>
      <c r="C187" s="18" t="s">
        <v>672</v>
      </c>
      <c r="D187" s="32" t="s">
        <v>673</v>
      </c>
      <c r="E187" s="6">
        <v>6</v>
      </c>
      <c r="F187" s="6">
        <v>15</v>
      </c>
      <c r="G187" s="8">
        <f t="shared" si="1"/>
        <v>195</v>
      </c>
      <c r="H187" s="29" t="s">
        <v>20</v>
      </c>
      <c r="I187" s="7" t="s">
        <v>674</v>
      </c>
      <c r="J187" s="11" t="s">
        <v>59</v>
      </c>
    </row>
    <row r="188" spans="1:10" ht="70.05" customHeight="1" x14ac:dyDescent="0.2">
      <c r="A188" s="28">
        <v>174</v>
      </c>
      <c r="B188" s="19" t="s">
        <v>675</v>
      </c>
      <c r="C188" s="18" t="s">
        <v>676</v>
      </c>
      <c r="D188" s="32" t="s">
        <v>564</v>
      </c>
      <c r="E188" s="6">
        <v>6</v>
      </c>
      <c r="F188" s="6">
        <v>15</v>
      </c>
      <c r="G188" s="8">
        <f t="shared" si="1"/>
        <v>195</v>
      </c>
      <c r="H188" s="29" t="s">
        <v>20</v>
      </c>
      <c r="I188" s="7" t="s">
        <v>677</v>
      </c>
      <c r="J188" s="11" t="s">
        <v>59</v>
      </c>
    </row>
    <row r="189" spans="1:10" ht="70.05" customHeight="1" x14ac:dyDescent="0.2">
      <c r="A189" s="28">
        <v>175</v>
      </c>
      <c r="B189" s="19" t="s">
        <v>678</v>
      </c>
      <c r="C189" s="18" t="s">
        <v>679</v>
      </c>
      <c r="D189" s="32" t="s">
        <v>673</v>
      </c>
      <c r="E189" s="6">
        <v>6</v>
      </c>
      <c r="F189" s="6">
        <v>15</v>
      </c>
      <c r="G189" s="8">
        <f t="shared" si="1"/>
        <v>195</v>
      </c>
      <c r="H189" s="29" t="s">
        <v>20</v>
      </c>
      <c r="I189" s="7" t="s">
        <v>680</v>
      </c>
      <c r="J189" s="11" t="s">
        <v>59</v>
      </c>
    </row>
    <row r="190" spans="1:10" ht="70.05" customHeight="1" x14ac:dyDescent="0.2">
      <c r="A190" s="28">
        <v>176</v>
      </c>
      <c r="B190" s="19" t="s">
        <v>681</v>
      </c>
      <c r="C190" s="18" t="s">
        <v>682</v>
      </c>
      <c r="D190" s="32" t="s">
        <v>251</v>
      </c>
      <c r="E190" s="6">
        <v>6</v>
      </c>
      <c r="F190" s="6">
        <v>15</v>
      </c>
      <c r="G190" s="8">
        <f t="shared" si="1"/>
        <v>195</v>
      </c>
      <c r="H190" s="29" t="s">
        <v>20</v>
      </c>
      <c r="I190" s="7" t="s">
        <v>683</v>
      </c>
      <c r="J190" s="11" t="s">
        <v>59</v>
      </c>
    </row>
    <row r="191" spans="1:10" ht="70.05" customHeight="1" x14ac:dyDescent="0.2">
      <c r="A191" s="28">
        <v>177</v>
      </c>
      <c r="B191" s="19" t="s">
        <v>684</v>
      </c>
      <c r="C191" s="18" t="s">
        <v>685</v>
      </c>
      <c r="D191" s="32" t="s">
        <v>686</v>
      </c>
      <c r="E191" s="6">
        <v>11</v>
      </c>
      <c r="F191" s="6">
        <v>15</v>
      </c>
      <c r="G191" s="8">
        <f t="shared" si="1"/>
        <v>345</v>
      </c>
      <c r="H191" s="29" t="s">
        <v>20</v>
      </c>
      <c r="I191" s="7" t="s">
        <v>687</v>
      </c>
      <c r="J191" s="11" t="s">
        <v>59</v>
      </c>
    </row>
    <row r="192" spans="1:10" ht="70.05" customHeight="1" x14ac:dyDescent="0.2">
      <c r="A192" s="28">
        <v>178</v>
      </c>
      <c r="B192" s="19" t="s">
        <v>688</v>
      </c>
      <c r="C192" s="18" t="s">
        <v>689</v>
      </c>
      <c r="D192" s="32" t="s">
        <v>690</v>
      </c>
      <c r="E192" s="6">
        <v>6</v>
      </c>
      <c r="F192" s="6">
        <v>15</v>
      </c>
      <c r="G192" s="8">
        <f t="shared" si="1"/>
        <v>195</v>
      </c>
      <c r="H192" s="29" t="s">
        <v>20</v>
      </c>
      <c r="I192" s="7" t="s">
        <v>691</v>
      </c>
      <c r="J192" s="11" t="s">
        <v>59</v>
      </c>
    </row>
    <row r="193" spans="1:10" ht="70.05" customHeight="1" x14ac:dyDescent="0.2">
      <c r="A193" s="28">
        <v>179</v>
      </c>
      <c r="B193" s="19" t="s">
        <v>692</v>
      </c>
      <c r="C193" s="18" t="s">
        <v>693</v>
      </c>
      <c r="D193" s="32" t="s">
        <v>694</v>
      </c>
      <c r="E193" s="6">
        <v>6</v>
      </c>
      <c r="F193" s="6">
        <v>15</v>
      </c>
      <c r="G193" s="8">
        <f t="shared" si="1"/>
        <v>195</v>
      </c>
      <c r="H193" s="29" t="s">
        <v>20</v>
      </c>
      <c r="I193" s="7" t="s">
        <v>695</v>
      </c>
      <c r="J193" s="11" t="s">
        <v>59</v>
      </c>
    </row>
    <row r="194" spans="1:10" ht="70.05" customHeight="1" x14ac:dyDescent="0.2">
      <c r="A194" s="28">
        <v>180</v>
      </c>
      <c r="B194" s="19" t="s">
        <v>696</v>
      </c>
      <c r="C194" s="18" t="s">
        <v>697</v>
      </c>
      <c r="D194" s="32" t="s">
        <v>212</v>
      </c>
      <c r="E194" s="6">
        <v>6</v>
      </c>
      <c r="F194" s="6">
        <v>15</v>
      </c>
      <c r="G194" s="8">
        <f t="shared" si="1"/>
        <v>195</v>
      </c>
      <c r="H194" s="29" t="s">
        <v>20</v>
      </c>
      <c r="I194" s="7" t="s">
        <v>698</v>
      </c>
      <c r="J194" s="11" t="s">
        <v>59</v>
      </c>
    </row>
    <row r="195" spans="1:10" ht="70.05" customHeight="1" x14ac:dyDescent="0.2">
      <c r="A195" s="28">
        <v>181</v>
      </c>
      <c r="B195" s="19" t="s">
        <v>699</v>
      </c>
      <c r="C195" s="18" t="s">
        <v>700</v>
      </c>
      <c r="D195" s="32" t="s">
        <v>701</v>
      </c>
      <c r="E195" s="6">
        <v>6</v>
      </c>
      <c r="F195" s="6">
        <v>15</v>
      </c>
      <c r="G195" s="8">
        <f t="shared" si="1"/>
        <v>195</v>
      </c>
      <c r="H195" s="29" t="s">
        <v>20</v>
      </c>
      <c r="I195" s="7" t="s">
        <v>702</v>
      </c>
      <c r="J195" s="11" t="s">
        <v>59</v>
      </c>
    </row>
    <row r="196" spans="1:10" ht="70.05" customHeight="1" x14ac:dyDescent="0.2">
      <c r="A196" s="28">
        <v>182</v>
      </c>
      <c r="B196" s="19" t="s">
        <v>703</v>
      </c>
      <c r="C196" s="18" t="s">
        <v>704</v>
      </c>
      <c r="D196" s="32" t="s">
        <v>705</v>
      </c>
      <c r="E196" s="6">
        <v>6</v>
      </c>
      <c r="F196" s="6">
        <v>15</v>
      </c>
      <c r="G196" s="8">
        <f t="shared" si="1"/>
        <v>195</v>
      </c>
      <c r="H196" s="29" t="s">
        <v>20</v>
      </c>
      <c r="I196" s="7" t="s">
        <v>706</v>
      </c>
      <c r="J196" s="11" t="s">
        <v>59</v>
      </c>
    </row>
    <row r="197" spans="1:10" ht="70.05" customHeight="1" x14ac:dyDescent="0.2">
      <c r="A197" s="28">
        <v>183</v>
      </c>
      <c r="B197" s="19" t="s">
        <v>707</v>
      </c>
      <c r="C197" s="18" t="s">
        <v>708</v>
      </c>
      <c r="D197" s="32" t="s">
        <v>709</v>
      </c>
      <c r="E197" s="6">
        <v>6</v>
      </c>
      <c r="F197" s="6">
        <v>15</v>
      </c>
      <c r="G197" s="8">
        <f t="shared" si="1"/>
        <v>195</v>
      </c>
      <c r="H197" s="29" t="s">
        <v>20</v>
      </c>
      <c r="I197" s="7" t="s">
        <v>710</v>
      </c>
      <c r="J197" s="11" t="s">
        <v>59</v>
      </c>
    </row>
    <row r="198" spans="1:10" ht="70.05" customHeight="1" x14ac:dyDescent="0.2">
      <c r="A198" s="28">
        <v>184</v>
      </c>
      <c r="B198" s="19" t="s">
        <v>711</v>
      </c>
      <c r="C198" s="18" t="s">
        <v>712</v>
      </c>
      <c r="D198" s="32" t="s">
        <v>713</v>
      </c>
      <c r="E198" s="6">
        <v>6</v>
      </c>
      <c r="F198" s="6">
        <v>15</v>
      </c>
      <c r="G198" s="8">
        <f t="shared" si="1"/>
        <v>195</v>
      </c>
      <c r="H198" s="29" t="s">
        <v>20</v>
      </c>
      <c r="I198" s="7" t="s">
        <v>714</v>
      </c>
      <c r="J198" s="11" t="s">
        <v>59</v>
      </c>
    </row>
    <row r="199" spans="1:10" ht="70.05" customHeight="1" x14ac:dyDescent="0.2">
      <c r="A199" s="28">
        <v>185</v>
      </c>
      <c r="B199" s="19" t="s">
        <v>715</v>
      </c>
      <c r="C199" s="18" t="s">
        <v>716</v>
      </c>
      <c r="D199" s="32" t="s">
        <v>450</v>
      </c>
      <c r="E199" s="6">
        <v>6</v>
      </c>
      <c r="F199" s="6">
        <v>15</v>
      </c>
      <c r="G199" s="8">
        <f t="shared" si="1"/>
        <v>195</v>
      </c>
      <c r="H199" s="29" t="s">
        <v>20</v>
      </c>
      <c r="I199" s="7" t="s">
        <v>717</v>
      </c>
      <c r="J199" s="11" t="s">
        <v>59</v>
      </c>
    </row>
    <row r="200" spans="1:10" ht="70.05" customHeight="1" x14ac:dyDescent="0.2">
      <c r="A200" s="28">
        <v>186</v>
      </c>
      <c r="B200" s="19" t="s">
        <v>718</v>
      </c>
      <c r="C200" s="18" t="s">
        <v>719</v>
      </c>
      <c r="D200" s="32" t="s">
        <v>461</v>
      </c>
      <c r="E200" s="6">
        <v>6</v>
      </c>
      <c r="F200" s="6">
        <v>15</v>
      </c>
      <c r="G200" s="8">
        <f t="shared" si="1"/>
        <v>195</v>
      </c>
      <c r="H200" s="29" t="s">
        <v>20</v>
      </c>
      <c r="I200" s="7" t="s">
        <v>720</v>
      </c>
      <c r="J200" s="11" t="s">
        <v>59</v>
      </c>
    </row>
    <row r="201" spans="1:10" ht="70.05" customHeight="1" x14ac:dyDescent="0.2">
      <c r="A201" s="28">
        <v>187</v>
      </c>
      <c r="B201" s="19" t="s">
        <v>721</v>
      </c>
      <c r="C201" s="18" t="s">
        <v>722</v>
      </c>
      <c r="D201" s="32" t="s">
        <v>723</v>
      </c>
      <c r="E201" s="6">
        <v>6</v>
      </c>
      <c r="F201" s="6">
        <v>15</v>
      </c>
      <c r="G201" s="8">
        <f t="shared" si="1"/>
        <v>195</v>
      </c>
      <c r="H201" s="29" t="s">
        <v>20</v>
      </c>
      <c r="I201" s="7" t="s">
        <v>724</v>
      </c>
      <c r="J201" s="11" t="s">
        <v>59</v>
      </c>
    </row>
    <row r="202" spans="1:10" ht="70.05" customHeight="1" x14ac:dyDescent="0.2">
      <c r="A202" s="28">
        <v>188</v>
      </c>
      <c r="B202" s="19" t="s">
        <v>725</v>
      </c>
      <c r="C202" s="18" t="s">
        <v>726</v>
      </c>
      <c r="D202" s="32" t="s">
        <v>727</v>
      </c>
      <c r="E202" s="6">
        <v>6</v>
      </c>
      <c r="F202" s="6">
        <v>15</v>
      </c>
      <c r="G202" s="8">
        <f t="shared" si="1"/>
        <v>195</v>
      </c>
      <c r="H202" s="29" t="s">
        <v>20</v>
      </c>
      <c r="I202" s="7" t="s">
        <v>728</v>
      </c>
      <c r="J202" s="11" t="s">
        <v>59</v>
      </c>
    </row>
    <row r="203" spans="1:10" ht="70.05" customHeight="1" x14ac:dyDescent="0.2">
      <c r="A203" s="28">
        <v>189</v>
      </c>
      <c r="B203" s="19" t="s">
        <v>729</v>
      </c>
      <c r="C203" s="18" t="s">
        <v>730</v>
      </c>
      <c r="D203" s="32" t="s">
        <v>731</v>
      </c>
      <c r="E203" s="6">
        <v>6</v>
      </c>
      <c r="F203" s="6">
        <v>15</v>
      </c>
      <c r="G203" s="8">
        <f t="shared" si="1"/>
        <v>195</v>
      </c>
      <c r="H203" s="29" t="s">
        <v>20</v>
      </c>
      <c r="I203" s="7" t="s">
        <v>732</v>
      </c>
      <c r="J203" s="11" t="s">
        <v>59</v>
      </c>
    </row>
    <row r="204" spans="1:10" ht="70.05" customHeight="1" x14ac:dyDescent="0.2">
      <c r="A204" s="28">
        <v>190</v>
      </c>
      <c r="B204" s="19" t="s">
        <v>733</v>
      </c>
      <c r="C204" s="18" t="s">
        <v>734</v>
      </c>
      <c r="D204" s="32" t="s">
        <v>735</v>
      </c>
      <c r="E204" s="6">
        <v>6</v>
      </c>
      <c r="F204" s="6">
        <v>15</v>
      </c>
      <c r="G204" s="8">
        <f t="shared" si="1"/>
        <v>195</v>
      </c>
      <c r="H204" s="29" t="s">
        <v>20</v>
      </c>
      <c r="I204" s="7" t="s">
        <v>736</v>
      </c>
      <c r="J204" s="11" t="s">
        <v>59</v>
      </c>
    </row>
    <row r="205" spans="1:10" ht="70.05" customHeight="1" x14ac:dyDescent="0.2">
      <c r="A205" s="28">
        <v>191</v>
      </c>
      <c r="B205" s="19" t="s">
        <v>737</v>
      </c>
      <c r="C205" s="18" t="s">
        <v>738</v>
      </c>
      <c r="D205" s="32" t="s">
        <v>739</v>
      </c>
      <c r="E205" s="6">
        <v>6</v>
      </c>
      <c r="F205" s="6">
        <v>15</v>
      </c>
      <c r="G205" s="8">
        <f t="shared" si="1"/>
        <v>195</v>
      </c>
      <c r="H205" s="29" t="s">
        <v>20</v>
      </c>
      <c r="I205" s="7" t="s">
        <v>740</v>
      </c>
      <c r="J205" s="11" t="s">
        <v>59</v>
      </c>
    </row>
    <row r="206" spans="1:10" ht="70.05" customHeight="1" x14ac:dyDescent="0.2">
      <c r="A206" s="28">
        <v>192</v>
      </c>
      <c r="B206" s="20" t="s">
        <v>741</v>
      </c>
      <c r="C206" s="23" t="s">
        <v>742</v>
      </c>
      <c r="D206" s="32" t="s">
        <v>743</v>
      </c>
      <c r="E206" s="6">
        <v>6</v>
      </c>
      <c r="F206" s="6">
        <v>15</v>
      </c>
      <c r="G206" s="8">
        <f t="shared" si="1"/>
        <v>195</v>
      </c>
      <c r="H206" s="29" t="s">
        <v>20</v>
      </c>
      <c r="I206" s="7" t="s">
        <v>744</v>
      </c>
      <c r="J206" s="11" t="s">
        <v>59</v>
      </c>
    </row>
    <row r="207" spans="1:10" ht="70.05" customHeight="1" x14ac:dyDescent="0.2">
      <c r="A207" s="28">
        <v>193</v>
      </c>
      <c r="B207" s="21" t="s">
        <v>745</v>
      </c>
      <c r="C207" s="18" t="s">
        <v>746</v>
      </c>
      <c r="D207" s="32" t="s">
        <v>747</v>
      </c>
      <c r="E207" s="6">
        <v>6</v>
      </c>
      <c r="F207" s="6">
        <v>15</v>
      </c>
      <c r="G207" s="8">
        <f t="shared" si="1"/>
        <v>195</v>
      </c>
      <c r="H207" s="29" t="s">
        <v>20</v>
      </c>
      <c r="I207" s="7" t="s">
        <v>748</v>
      </c>
      <c r="J207" s="11" t="s">
        <v>59</v>
      </c>
    </row>
    <row r="208" spans="1:10" ht="70.05" customHeight="1" x14ac:dyDescent="0.2">
      <c r="A208" s="28">
        <v>194</v>
      </c>
      <c r="B208" s="21" t="s">
        <v>749</v>
      </c>
      <c r="C208" s="18" t="s">
        <v>750</v>
      </c>
      <c r="D208" s="32" t="s">
        <v>661</v>
      </c>
      <c r="E208" s="6">
        <v>6</v>
      </c>
      <c r="F208" s="6">
        <v>15</v>
      </c>
      <c r="G208" s="8">
        <f t="shared" si="1"/>
        <v>195</v>
      </c>
      <c r="H208" s="29" t="s">
        <v>20</v>
      </c>
      <c r="I208" s="7" t="s">
        <v>751</v>
      </c>
      <c r="J208" s="11" t="s">
        <v>59</v>
      </c>
    </row>
    <row r="209" spans="1:10" ht="70.05" customHeight="1" x14ac:dyDescent="0.2">
      <c r="A209" s="28">
        <v>195</v>
      </c>
      <c r="B209" s="21" t="s">
        <v>752</v>
      </c>
      <c r="C209" s="18" t="s">
        <v>753</v>
      </c>
      <c r="D209" s="32" t="s">
        <v>754</v>
      </c>
      <c r="E209" s="6">
        <v>0</v>
      </c>
      <c r="F209" s="8">
        <v>15</v>
      </c>
      <c r="G209" s="8">
        <f t="shared" si="1"/>
        <v>15</v>
      </c>
      <c r="H209" s="6" t="s">
        <v>59</v>
      </c>
      <c r="I209" s="7" t="s">
        <v>755</v>
      </c>
      <c r="J209" s="11" t="s">
        <v>59</v>
      </c>
    </row>
    <row r="210" spans="1:10" ht="70.05" customHeight="1" x14ac:dyDescent="0.2">
      <c r="A210" s="28">
        <v>196</v>
      </c>
      <c r="B210" s="20" t="s">
        <v>756</v>
      </c>
      <c r="C210" s="23" t="s">
        <v>757</v>
      </c>
      <c r="D210" s="32" t="s">
        <v>758</v>
      </c>
      <c r="E210" s="6">
        <v>4</v>
      </c>
      <c r="F210" s="6">
        <v>14</v>
      </c>
      <c r="G210" s="8">
        <f t="shared" si="1"/>
        <v>134</v>
      </c>
      <c r="H210" s="29" t="s">
        <v>20</v>
      </c>
      <c r="I210" s="7" t="s">
        <v>759</v>
      </c>
      <c r="J210" s="11" t="s">
        <v>59</v>
      </c>
    </row>
    <row r="211" spans="1:10" ht="70.05" customHeight="1" x14ac:dyDescent="0.2">
      <c r="A211" s="28">
        <v>197</v>
      </c>
      <c r="B211" s="20" t="s">
        <v>760</v>
      </c>
      <c r="C211" s="23" t="s">
        <v>761</v>
      </c>
      <c r="D211" s="32" t="s">
        <v>762</v>
      </c>
      <c r="E211" s="6">
        <v>7</v>
      </c>
      <c r="F211" s="6">
        <v>10</v>
      </c>
      <c r="G211" s="8">
        <f t="shared" si="1"/>
        <v>220</v>
      </c>
      <c r="H211" s="29" t="s">
        <v>20</v>
      </c>
      <c r="I211" s="7" t="s">
        <v>763</v>
      </c>
      <c r="J211" s="11" t="s">
        <v>59</v>
      </c>
    </row>
    <row r="212" spans="1:10" ht="70.05" customHeight="1" x14ac:dyDescent="0.2">
      <c r="A212" s="28">
        <v>198</v>
      </c>
      <c r="B212" s="20" t="s">
        <v>764</v>
      </c>
      <c r="C212" s="23" t="s">
        <v>765</v>
      </c>
      <c r="D212" s="32" t="s">
        <v>766</v>
      </c>
      <c r="E212" s="6">
        <v>6</v>
      </c>
      <c r="F212" s="6">
        <v>15</v>
      </c>
      <c r="G212" s="8">
        <f t="shared" si="1"/>
        <v>195</v>
      </c>
      <c r="H212" s="29" t="s">
        <v>20</v>
      </c>
      <c r="I212" s="7" t="s">
        <v>767</v>
      </c>
      <c r="J212" s="11" t="s">
        <v>59</v>
      </c>
    </row>
    <row r="213" spans="1:10" ht="70.05" customHeight="1" x14ac:dyDescent="0.2">
      <c r="A213" s="28">
        <v>199</v>
      </c>
      <c r="B213" s="21" t="s">
        <v>768</v>
      </c>
      <c r="C213" s="18" t="s">
        <v>769</v>
      </c>
      <c r="D213" s="32" t="s">
        <v>619</v>
      </c>
      <c r="E213" s="6">
        <v>6</v>
      </c>
      <c r="F213" s="6">
        <v>15</v>
      </c>
      <c r="G213" s="8">
        <f t="shared" si="1"/>
        <v>195</v>
      </c>
      <c r="H213" s="29" t="s">
        <v>20</v>
      </c>
      <c r="I213" s="7" t="s">
        <v>770</v>
      </c>
      <c r="J213" s="11" t="s">
        <v>589</v>
      </c>
    </row>
    <row r="214" spans="1:10" ht="70.05" customHeight="1" x14ac:dyDescent="0.2">
      <c r="A214" s="28">
        <v>200</v>
      </c>
      <c r="B214" s="21" t="s">
        <v>771</v>
      </c>
      <c r="C214" s="18" t="s">
        <v>772</v>
      </c>
      <c r="D214" s="32" t="s">
        <v>619</v>
      </c>
      <c r="E214" s="6">
        <v>6</v>
      </c>
      <c r="F214" s="6">
        <v>15</v>
      </c>
      <c r="G214" s="8">
        <f t="shared" si="1"/>
        <v>195</v>
      </c>
      <c r="H214" s="29" t="s">
        <v>20</v>
      </c>
      <c r="I214" s="7" t="s">
        <v>773</v>
      </c>
      <c r="J214" s="11" t="s">
        <v>59</v>
      </c>
    </row>
    <row r="215" spans="1:10" ht="70.05" customHeight="1" x14ac:dyDescent="0.2">
      <c r="A215" s="28">
        <v>201</v>
      </c>
      <c r="B215" s="21" t="s">
        <v>774</v>
      </c>
      <c r="C215" s="18" t="s">
        <v>775</v>
      </c>
      <c r="D215" s="32" t="s">
        <v>739</v>
      </c>
      <c r="E215" s="6">
        <v>6</v>
      </c>
      <c r="F215" s="6">
        <v>15</v>
      </c>
      <c r="G215" s="8">
        <f t="shared" si="1"/>
        <v>195</v>
      </c>
      <c r="H215" s="29" t="s">
        <v>20</v>
      </c>
      <c r="I215" s="7" t="s">
        <v>776</v>
      </c>
      <c r="J215" s="11" t="s">
        <v>59</v>
      </c>
    </row>
    <row r="216" spans="1:10" ht="70.05" customHeight="1" x14ac:dyDescent="0.2">
      <c r="A216" s="28">
        <v>202</v>
      </c>
      <c r="B216" s="20" t="s">
        <v>777</v>
      </c>
      <c r="C216" s="23" t="s">
        <v>778</v>
      </c>
      <c r="D216" s="32" t="s">
        <v>779</v>
      </c>
      <c r="E216" s="6">
        <v>6</v>
      </c>
      <c r="F216" s="6">
        <v>15</v>
      </c>
      <c r="G216" s="8">
        <f t="shared" si="1"/>
        <v>195</v>
      </c>
      <c r="H216" s="29" t="s">
        <v>20</v>
      </c>
      <c r="I216" s="7" t="s">
        <v>780</v>
      </c>
      <c r="J216" s="11" t="s">
        <v>59</v>
      </c>
    </row>
    <row r="217" spans="1:10" ht="70.05" customHeight="1" x14ac:dyDescent="0.2">
      <c r="A217" s="28">
        <v>203</v>
      </c>
      <c r="B217" s="21" t="s">
        <v>781</v>
      </c>
      <c r="C217" s="18" t="s">
        <v>782</v>
      </c>
      <c r="D217" s="32" t="s">
        <v>619</v>
      </c>
      <c r="E217" s="6">
        <v>6</v>
      </c>
      <c r="F217" s="6">
        <v>15</v>
      </c>
      <c r="G217" s="8">
        <f t="shared" si="1"/>
        <v>195</v>
      </c>
      <c r="H217" s="29" t="s">
        <v>20</v>
      </c>
      <c r="I217" s="7" t="s">
        <v>783</v>
      </c>
      <c r="J217" s="11" t="s">
        <v>59</v>
      </c>
    </row>
    <row r="218" spans="1:10" ht="70.05" customHeight="1" x14ac:dyDescent="0.2">
      <c r="A218" s="28">
        <v>204</v>
      </c>
      <c r="B218" s="21" t="s">
        <v>784</v>
      </c>
      <c r="C218" s="18" t="s">
        <v>785</v>
      </c>
      <c r="D218" s="32" t="s">
        <v>786</v>
      </c>
      <c r="E218" s="6">
        <v>6</v>
      </c>
      <c r="F218" s="6">
        <v>15</v>
      </c>
      <c r="G218" s="8">
        <f t="shared" si="1"/>
        <v>195</v>
      </c>
      <c r="H218" s="29" t="s">
        <v>20</v>
      </c>
      <c r="I218" s="7" t="s">
        <v>787</v>
      </c>
      <c r="J218" s="11" t="s">
        <v>59</v>
      </c>
    </row>
    <row r="219" spans="1:10" ht="70.05" customHeight="1" x14ac:dyDescent="0.2">
      <c r="A219" s="28">
        <v>205</v>
      </c>
      <c r="B219" s="21" t="s">
        <v>788</v>
      </c>
      <c r="C219" s="18" t="s">
        <v>789</v>
      </c>
      <c r="D219" s="32" t="s">
        <v>790</v>
      </c>
      <c r="E219" s="6">
        <v>6</v>
      </c>
      <c r="F219" s="6">
        <v>0</v>
      </c>
      <c r="G219" s="8">
        <f t="shared" si="1"/>
        <v>180</v>
      </c>
      <c r="H219" s="29" t="s">
        <v>20</v>
      </c>
      <c r="I219" s="7" t="s">
        <v>791</v>
      </c>
      <c r="J219" s="11" t="s">
        <v>59</v>
      </c>
    </row>
    <row r="220" spans="1:10" ht="70.05" customHeight="1" x14ac:dyDescent="0.2">
      <c r="A220" s="28">
        <v>206</v>
      </c>
      <c r="B220" s="21" t="s">
        <v>792</v>
      </c>
      <c r="C220" s="18" t="s">
        <v>793</v>
      </c>
      <c r="D220" s="32" t="s">
        <v>786</v>
      </c>
      <c r="E220" s="6">
        <v>6</v>
      </c>
      <c r="F220" s="6">
        <v>15</v>
      </c>
      <c r="G220" s="8">
        <f t="shared" si="1"/>
        <v>195</v>
      </c>
      <c r="H220" s="29" t="s">
        <v>20</v>
      </c>
      <c r="I220" s="7" t="s">
        <v>794</v>
      </c>
      <c r="J220" s="11" t="s">
        <v>59</v>
      </c>
    </row>
    <row r="221" spans="1:10" ht="70.05" customHeight="1" x14ac:dyDescent="0.2">
      <c r="A221" s="28">
        <v>207</v>
      </c>
      <c r="B221" s="21" t="s">
        <v>795</v>
      </c>
      <c r="C221" s="18" t="s">
        <v>796</v>
      </c>
      <c r="D221" s="32" t="s">
        <v>673</v>
      </c>
      <c r="E221" s="6">
        <v>6</v>
      </c>
      <c r="F221" s="6">
        <v>15</v>
      </c>
      <c r="G221" s="8">
        <f t="shared" si="1"/>
        <v>195</v>
      </c>
      <c r="H221" s="29" t="s">
        <v>20</v>
      </c>
      <c r="I221" s="7" t="s">
        <v>797</v>
      </c>
      <c r="J221" s="11" t="s">
        <v>59</v>
      </c>
    </row>
    <row r="222" spans="1:10" ht="70.05" customHeight="1" x14ac:dyDescent="0.2">
      <c r="A222" s="28">
        <v>208</v>
      </c>
      <c r="B222" s="21" t="s">
        <v>798</v>
      </c>
      <c r="C222" s="18" t="s">
        <v>799</v>
      </c>
      <c r="D222" s="32" t="s">
        <v>800</v>
      </c>
      <c r="E222" s="6">
        <v>7</v>
      </c>
      <c r="F222" s="6">
        <v>0</v>
      </c>
      <c r="G222" s="8">
        <f t="shared" si="1"/>
        <v>210</v>
      </c>
      <c r="H222" s="29" t="s">
        <v>20</v>
      </c>
      <c r="I222" s="7" t="s">
        <v>801</v>
      </c>
      <c r="J222" s="11" t="s">
        <v>59</v>
      </c>
    </row>
    <row r="223" spans="1:10" ht="70.05" customHeight="1" x14ac:dyDescent="0.2">
      <c r="A223" s="28">
        <v>209</v>
      </c>
      <c r="B223" s="21" t="s">
        <v>802</v>
      </c>
      <c r="C223" s="18" t="s">
        <v>803</v>
      </c>
      <c r="D223" s="32" t="s">
        <v>804</v>
      </c>
      <c r="E223" s="6">
        <v>6</v>
      </c>
      <c r="F223" s="6">
        <v>15</v>
      </c>
      <c r="G223" s="8">
        <f t="shared" si="1"/>
        <v>195</v>
      </c>
      <c r="H223" s="29" t="s">
        <v>20</v>
      </c>
      <c r="I223" s="7" t="s">
        <v>805</v>
      </c>
      <c r="J223" s="11" t="s">
        <v>59</v>
      </c>
    </row>
    <row r="224" spans="1:10" ht="70.05" customHeight="1" x14ac:dyDescent="0.2">
      <c r="A224" s="28">
        <v>210</v>
      </c>
      <c r="B224" s="21" t="s">
        <v>806</v>
      </c>
      <c r="C224" s="18" t="s">
        <v>807</v>
      </c>
      <c r="D224" s="32" t="s">
        <v>808</v>
      </c>
      <c r="E224" s="6">
        <v>6</v>
      </c>
      <c r="F224" s="6">
        <v>15</v>
      </c>
      <c r="G224" s="8">
        <f t="shared" si="1"/>
        <v>195</v>
      </c>
      <c r="H224" s="29" t="s">
        <v>20</v>
      </c>
      <c r="I224" s="7" t="s">
        <v>809</v>
      </c>
      <c r="J224" s="26" t="s">
        <v>589</v>
      </c>
    </row>
    <row r="225" spans="1:10" ht="70.05" customHeight="1" x14ac:dyDescent="0.2">
      <c r="A225" s="28">
        <v>211</v>
      </c>
      <c r="B225" s="21" t="s">
        <v>810</v>
      </c>
      <c r="C225" s="18" t="s">
        <v>811</v>
      </c>
      <c r="D225" s="32" t="s">
        <v>812</v>
      </c>
      <c r="E225" s="6">
        <v>6</v>
      </c>
      <c r="F225" s="6">
        <v>15</v>
      </c>
      <c r="G225" s="8">
        <f t="shared" si="1"/>
        <v>195</v>
      </c>
      <c r="H225" s="29" t="s">
        <v>20</v>
      </c>
      <c r="I225" s="7" t="s">
        <v>813</v>
      </c>
      <c r="J225" s="11" t="s">
        <v>59</v>
      </c>
    </row>
    <row r="226" spans="1:10" ht="70.05" customHeight="1" x14ac:dyDescent="0.2">
      <c r="A226" s="28">
        <v>212</v>
      </c>
      <c r="B226" s="21" t="s">
        <v>814</v>
      </c>
      <c r="C226" s="18" t="s">
        <v>815</v>
      </c>
      <c r="D226" s="32" t="s">
        <v>816</v>
      </c>
      <c r="E226" s="6">
        <v>6</v>
      </c>
      <c r="F226" s="6">
        <v>15</v>
      </c>
      <c r="G226" s="8">
        <f t="shared" si="1"/>
        <v>195</v>
      </c>
      <c r="H226" s="29" t="s">
        <v>20</v>
      </c>
      <c r="I226" s="7" t="s">
        <v>817</v>
      </c>
      <c r="J226" s="11" t="s">
        <v>59</v>
      </c>
    </row>
    <row r="227" spans="1:10" ht="70.05" customHeight="1" x14ac:dyDescent="0.2">
      <c r="A227" s="28">
        <v>213</v>
      </c>
      <c r="B227" s="20" t="s">
        <v>818</v>
      </c>
      <c r="C227" s="23" t="s">
        <v>819</v>
      </c>
      <c r="D227" s="32" t="s">
        <v>820</v>
      </c>
      <c r="E227" s="6">
        <v>6</v>
      </c>
      <c r="F227" s="6">
        <v>15</v>
      </c>
      <c r="G227" s="8">
        <f t="shared" si="1"/>
        <v>195</v>
      </c>
      <c r="H227" s="29" t="s">
        <v>20</v>
      </c>
      <c r="I227" s="7" t="s">
        <v>821</v>
      </c>
      <c r="J227" s="11" t="s">
        <v>59</v>
      </c>
    </row>
    <row r="228" spans="1:10" ht="70.05" customHeight="1" x14ac:dyDescent="0.2">
      <c r="A228" s="28">
        <v>214</v>
      </c>
      <c r="B228" s="21" t="s">
        <v>822</v>
      </c>
      <c r="C228" s="18" t="s">
        <v>823</v>
      </c>
      <c r="D228" s="32" t="s">
        <v>786</v>
      </c>
      <c r="E228" s="6">
        <v>6</v>
      </c>
      <c r="F228" s="6">
        <v>15</v>
      </c>
      <c r="G228" s="8">
        <f t="shared" si="1"/>
        <v>195</v>
      </c>
      <c r="H228" s="29" t="s">
        <v>20</v>
      </c>
      <c r="I228" s="7" t="s">
        <v>824</v>
      </c>
      <c r="J228" s="11" t="s">
        <v>59</v>
      </c>
    </row>
    <row r="229" spans="1:10" ht="70.05" customHeight="1" x14ac:dyDescent="0.2">
      <c r="A229" s="28">
        <v>215</v>
      </c>
      <c r="B229" s="21" t="s">
        <v>825</v>
      </c>
      <c r="C229" s="18" t="s">
        <v>826</v>
      </c>
      <c r="D229" s="32" t="s">
        <v>827</v>
      </c>
      <c r="E229" s="6">
        <v>11</v>
      </c>
      <c r="F229" s="6">
        <v>3</v>
      </c>
      <c r="G229" s="8">
        <f t="shared" si="1"/>
        <v>333</v>
      </c>
      <c r="H229" s="29" t="s">
        <v>20</v>
      </c>
      <c r="I229" s="7" t="s">
        <v>828</v>
      </c>
      <c r="J229" s="11" t="s">
        <v>59</v>
      </c>
    </row>
    <row r="230" spans="1:10" ht="70.05" customHeight="1" x14ac:dyDescent="0.2">
      <c r="A230" s="28">
        <v>216</v>
      </c>
      <c r="B230" s="21" t="s">
        <v>829</v>
      </c>
      <c r="C230" s="18" t="s">
        <v>830</v>
      </c>
      <c r="D230" s="32" t="s">
        <v>831</v>
      </c>
      <c r="E230" s="6">
        <v>6</v>
      </c>
      <c r="F230" s="6">
        <v>4</v>
      </c>
      <c r="G230" s="8">
        <f t="shared" si="1"/>
        <v>184</v>
      </c>
      <c r="H230" s="29" t="s">
        <v>20</v>
      </c>
      <c r="I230" s="7" t="s">
        <v>832</v>
      </c>
      <c r="J230" s="11" t="s">
        <v>59</v>
      </c>
    </row>
    <row r="231" spans="1:10" ht="70.05" customHeight="1" x14ac:dyDescent="0.2">
      <c r="A231" s="28">
        <v>217</v>
      </c>
      <c r="B231" s="21" t="s">
        <v>833</v>
      </c>
      <c r="C231" s="18" t="s">
        <v>834</v>
      </c>
      <c r="D231" s="32" t="s">
        <v>835</v>
      </c>
      <c r="E231" s="6">
        <v>6</v>
      </c>
      <c r="F231" s="6">
        <v>0</v>
      </c>
      <c r="G231" s="8">
        <f t="shared" si="1"/>
        <v>180</v>
      </c>
      <c r="H231" s="29" t="s">
        <v>20</v>
      </c>
      <c r="I231" s="7" t="s">
        <v>836</v>
      </c>
      <c r="J231" s="11" t="s">
        <v>59</v>
      </c>
    </row>
    <row r="232" spans="1:10" ht="70.05" customHeight="1" x14ac:dyDescent="0.2">
      <c r="A232" s="28">
        <v>218</v>
      </c>
      <c r="B232" s="21" t="s">
        <v>837</v>
      </c>
      <c r="C232" s="18" t="s">
        <v>838</v>
      </c>
      <c r="D232" s="32" t="s">
        <v>839</v>
      </c>
      <c r="E232" s="6">
        <v>11</v>
      </c>
      <c r="F232" s="6">
        <v>12</v>
      </c>
      <c r="G232" s="8">
        <f t="shared" si="1"/>
        <v>342</v>
      </c>
      <c r="H232" s="6" t="s">
        <v>59</v>
      </c>
      <c r="I232" s="7" t="s">
        <v>840</v>
      </c>
      <c r="J232" s="11" t="s">
        <v>59</v>
      </c>
    </row>
    <row r="233" spans="1:10" ht="70.05" customHeight="1" x14ac:dyDescent="0.2">
      <c r="A233" s="28">
        <v>219</v>
      </c>
      <c r="B233" s="21" t="s">
        <v>841</v>
      </c>
      <c r="C233" s="10" t="s">
        <v>842</v>
      </c>
      <c r="D233" s="32" t="s">
        <v>843</v>
      </c>
      <c r="E233" s="10">
        <v>11</v>
      </c>
      <c r="F233" s="10">
        <v>14</v>
      </c>
      <c r="G233" s="10">
        <v>344</v>
      </c>
      <c r="H233" s="6" t="s">
        <v>59</v>
      </c>
      <c r="I233" s="7" t="s">
        <v>844</v>
      </c>
      <c r="J233" s="26" t="s">
        <v>845</v>
      </c>
    </row>
    <row r="234" spans="1:10" ht="70.05" customHeight="1" x14ac:dyDescent="0.2">
      <c r="A234" s="28">
        <v>220</v>
      </c>
      <c r="B234" s="19" t="s">
        <v>846</v>
      </c>
      <c r="C234" s="18" t="s">
        <v>847</v>
      </c>
      <c r="D234" s="32" t="s">
        <v>739</v>
      </c>
      <c r="E234" s="6">
        <v>6</v>
      </c>
      <c r="F234" s="6">
        <v>15</v>
      </c>
      <c r="G234" s="8">
        <f t="shared" si="1"/>
        <v>195</v>
      </c>
      <c r="H234" s="29" t="s">
        <v>20</v>
      </c>
      <c r="I234" s="7" t="s">
        <v>848</v>
      </c>
      <c r="J234" s="11" t="s">
        <v>59</v>
      </c>
    </row>
    <row r="235" spans="1:10" ht="70.05" customHeight="1" x14ac:dyDescent="0.2">
      <c r="A235" s="28">
        <v>221</v>
      </c>
      <c r="B235" s="20" t="s">
        <v>849</v>
      </c>
      <c r="C235" s="23" t="s">
        <v>850</v>
      </c>
      <c r="D235" s="32" t="s">
        <v>820</v>
      </c>
      <c r="E235" s="6">
        <v>6</v>
      </c>
      <c r="F235" s="6">
        <v>15</v>
      </c>
      <c r="G235" s="8">
        <f t="shared" si="1"/>
        <v>195</v>
      </c>
      <c r="H235" s="29" t="s">
        <v>20</v>
      </c>
      <c r="I235" s="7" t="s">
        <v>851</v>
      </c>
      <c r="J235" s="11" t="s">
        <v>59</v>
      </c>
    </row>
    <row r="236" spans="1:10" ht="70.05" customHeight="1" x14ac:dyDescent="0.2">
      <c r="A236" s="28">
        <v>222</v>
      </c>
      <c r="B236" s="20" t="s">
        <v>852</v>
      </c>
      <c r="C236" s="23" t="s">
        <v>853</v>
      </c>
      <c r="D236" s="32" t="s">
        <v>854</v>
      </c>
      <c r="E236" s="6">
        <v>11</v>
      </c>
      <c r="F236" s="6">
        <v>0</v>
      </c>
      <c r="G236" s="8">
        <f t="shared" si="1"/>
        <v>330</v>
      </c>
      <c r="H236" s="29" t="s">
        <v>20</v>
      </c>
      <c r="I236" s="7" t="s">
        <v>855</v>
      </c>
      <c r="J236" s="11" t="s">
        <v>59</v>
      </c>
    </row>
    <row r="237" spans="1:10" ht="70.05" customHeight="1" x14ac:dyDescent="0.2">
      <c r="A237" s="28">
        <v>223</v>
      </c>
      <c r="B237" s="21" t="s">
        <v>856</v>
      </c>
      <c r="C237" s="18" t="s">
        <v>857</v>
      </c>
      <c r="D237" s="32" t="s">
        <v>858</v>
      </c>
      <c r="E237" s="6">
        <v>4</v>
      </c>
      <c r="F237" s="6">
        <v>7</v>
      </c>
      <c r="G237" s="8">
        <f t="shared" si="1"/>
        <v>127</v>
      </c>
      <c r="H237" s="29" t="s">
        <v>20</v>
      </c>
      <c r="I237" s="7" t="s">
        <v>859</v>
      </c>
      <c r="J237" s="11" t="s">
        <v>59</v>
      </c>
    </row>
    <row r="238" spans="1:10" ht="70.05" customHeight="1" x14ac:dyDescent="0.2">
      <c r="A238" s="28">
        <v>224</v>
      </c>
      <c r="B238" s="20" t="s">
        <v>860</v>
      </c>
      <c r="C238" s="23" t="s">
        <v>861</v>
      </c>
      <c r="D238" s="32" t="s">
        <v>862</v>
      </c>
      <c r="E238" s="6">
        <v>6</v>
      </c>
      <c r="F238" s="6">
        <v>15</v>
      </c>
      <c r="G238" s="8">
        <f t="shared" si="1"/>
        <v>195</v>
      </c>
      <c r="H238" s="29" t="s">
        <v>20</v>
      </c>
      <c r="I238" s="7" t="s">
        <v>863</v>
      </c>
      <c r="J238" s="11" t="s">
        <v>59</v>
      </c>
    </row>
    <row r="239" spans="1:10" ht="70.05" customHeight="1" x14ac:dyDescent="0.2">
      <c r="A239" s="28">
        <v>225</v>
      </c>
      <c r="B239" s="20" t="s">
        <v>864</v>
      </c>
      <c r="C239" s="23" t="s">
        <v>865</v>
      </c>
      <c r="D239" s="32" t="s">
        <v>665</v>
      </c>
      <c r="E239" s="6">
        <v>6</v>
      </c>
      <c r="F239" s="6">
        <v>15</v>
      </c>
      <c r="G239" s="8">
        <f t="shared" si="1"/>
        <v>195</v>
      </c>
      <c r="H239" s="29" t="s">
        <v>20</v>
      </c>
      <c r="I239" s="7" t="s">
        <v>866</v>
      </c>
      <c r="J239" s="11" t="s">
        <v>59</v>
      </c>
    </row>
    <row r="240" spans="1:10" ht="70.05" customHeight="1" x14ac:dyDescent="0.2">
      <c r="A240" s="28">
        <v>226</v>
      </c>
      <c r="B240" s="20" t="s">
        <v>867</v>
      </c>
      <c r="C240" s="23" t="s">
        <v>868</v>
      </c>
      <c r="D240" s="32" t="s">
        <v>564</v>
      </c>
      <c r="E240" s="6">
        <v>3</v>
      </c>
      <c r="F240" s="6">
        <v>15</v>
      </c>
      <c r="G240" s="8">
        <f t="shared" si="1"/>
        <v>105</v>
      </c>
      <c r="H240" s="29" t="s">
        <v>20</v>
      </c>
      <c r="I240" s="7" t="s">
        <v>869</v>
      </c>
      <c r="J240" s="26" t="s">
        <v>870</v>
      </c>
    </row>
    <row r="241" spans="1:10" ht="70.05" customHeight="1" x14ac:dyDescent="0.2">
      <c r="A241" s="28">
        <v>227</v>
      </c>
      <c r="B241" s="20" t="s">
        <v>871</v>
      </c>
      <c r="C241" s="23" t="s">
        <v>872</v>
      </c>
      <c r="D241" s="32" t="s">
        <v>873</v>
      </c>
      <c r="E241" s="6">
        <v>6</v>
      </c>
      <c r="F241" s="6">
        <v>15</v>
      </c>
      <c r="G241" s="8">
        <f t="shared" si="1"/>
        <v>195</v>
      </c>
      <c r="H241" s="29" t="s">
        <v>20</v>
      </c>
      <c r="I241" s="7" t="s">
        <v>874</v>
      </c>
      <c r="J241" s="11" t="s">
        <v>59</v>
      </c>
    </row>
    <row r="242" spans="1:10" ht="70.05" customHeight="1" x14ac:dyDescent="0.2">
      <c r="A242" s="28">
        <v>228</v>
      </c>
      <c r="B242" s="20" t="s">
        <v>875</v>
      </c>
      <c r="C242" s="23" t="s">
        <v>876</v>
      </c>
      <c r="D242" s="32" t="s">
        <v>450</v>
      </c>
      <c r="E242" s="6">
        <v>3</v>
      </c>
      <c r="F242" s="6">
        <v>15</v>
      </c>
      <c r="G242" s="8">
        <f t="shared" si="1"/>
        <v>105</v>
      </c>
      <c r="H242" s="29" t="s">
        <v>20</v>
      </c>
      <c r="I242" s="7" t="s">
        <v>877</v>
      </c>
      <c r="J242" s="26" t="s">
        <v>870</v>
      </c>
    </row>
    <row r="243" spans="1:10" ht="70.05" customHeight="1" x14ac:dyDescent="0.2">
      <c r="A243" s="28">
        <v>229</v>
      </c>
      <c r="B243" s="21" t="s">
        <v>878</v>
      </c>
      <c r="C243" s="18" t="s">
        <v>879</v>
      </c>
      <c r="D243" s="32" t="s">
        <v>786</v>
      </c>
      <c r="E243" s="6">
        <v>6</v>
      </c>
      <c r="F243" s="6">
        <v>15</v>
      </c>
      <c r="G243" s="8">
        <f t="shared" si="1"/>
        <v>195</v>
      </c>
      <c r="H243" s="29" t="s">
        <v>20</v>
      </c>
      <c r="I243" s="7" t="s">
        <v>880</v>
      </c>
      <c r="J243" s="11" t="s">
        <v>59</v>
      </c>
    </row>
    <row r="244" spans="1:10" ht="70.05" customHeight="1" x14ac:dyDescent="0.2">
      <c r="A244" s="28">
        <v>230</v>
      </c>
      <c r="B244" s="21" t="s">
        <v>881</v>
      </c>
      <c r="C244" s="18" t="s">
        <v>882</v>
      </c>
      <c r="D244" s="32" t="s">
        <v>619</v>
      </c>
      <c r="E244" s="6">
        <v>6</v>
      </c>
      <c r="F244" s="6">
        <v>15</v>
      </c>
      <c r="G244" s="8">
        <f t="shared" si="1"/>
        <v>195</v>
      </c>
      <c r="H244" s="29" t="s">
        <v>20</v>
      </c>
      <c r="I244" s="7" t="s">
        <v>883</v>
      </c>
      <c r="J244" s="11" t="s">
        <v>59</v>
      </c>
    </row>
    <row r="245" spans="1:10" ht="70.05" customHeight="1" x14ac:dyDescent="0.2">
      <c r="A245" s="28">
        <v>231</v>
      </c>
      <c r="B245" s="21" t="s">
        <v>884</v>
      </c>
      <c r="C245" s="23" t="s">
        <v>885</v>
      </c>
      <c r="D245" s="32" t="s">
        <v>511</v>
      </c>
      <c r="E245" s="6">
        <v>6</v>
      </c>
      <c r="F245" s="6">
        <v>15</v>
      </c>
      <c r="G245" s="8">
        <f t="shared" si="1"/>
        <v>195</v>
      </c>
      <c r="H245" s="29" t="s">
        <v>20</v>
      </c>
      <c r="I245" s="7" t="s">
        <v>886</v>
      </c>
      <c r="J245" s="11" t="s">
        <v>589</v>
      </c>
    </row>
    <row r="246" spans="1:10" ht="70.05" customHeight="1" x14ac:dyDescent="0.2">
      <c r="A246" s="28">
        <v>232</v>
      </c>
      <c r="B246" s="21" t="s">
        <v>887</v>
      </c>
      <c r="C246" s="18" t="s">
        <v>888</v>
      </c>
      <c r="D246" s="32" t="s">
        <v>889</v>
      </c>
      <c r="E246" s="6">
        <v>6</v>
      </c>
      <c r="F246" s="6">
        <v>0</v>
      </c>
      <c r="G246" s="8">
        <f t="shared" si="1"/>
        <v>180</v>
      </c>
      <c r="H246" s="29" t="s">
        <v>20</v>
      </c>
      <c r="I246" s="7" t="s">
        <v>890</v>
      </c>
      <c r="J246" s="11" t="s">
        <v>59</v>
      </c>
    </row>
    <row r="247" spans="1:10" ht="70.05" customHeight="1" x14ac:dyDescent="0.2">
      <c r="A247" s="28">
        <v>233</v>
      </c>
      <c r="B247" s="20" t="s">
        <v>891</v>
      </c>
      <c r="C247" s="23" t="s">
        <v>892</v>
      </c>
      <c r="D247" s="32" t="s">
        <v>893</v>
      </c>
      <c r="E247" s="6">
        <v>6</v>
      </c>
      <c r="F247" s="6">
        <v>0</v>
      </c>
      <c r="G247" s="8">
        <f t="shared" si="1"/>
        <v>180</v>
      </c>
      <c r="H247" s="29" t="s">
        <v>20</v>
      </c>
      <c r="I247" s="7" t="s">
        <v>894</v>
      </c>
      <c r="J247" s="11" t="s">
        <v>59</v>
      </c>
    </row>
    <row r="248" spans="1:10" ht="70.05" customHeight="1" x14ac:dyDescent="0.2">
      <c r="A248" s="28">
        <v>234</v>
      </c>
      <c r="B248" s="21" t="s">
        <v>895</v>
      </c>
      <c r="C248" s="18" t="s">
        <v>896</v>
      </c>
      <c r="D248" s="32" t="s">
        <v>739</v>
      </c>
      <c r="E248" s="6">
        <v>6</v>
      </c>
      <c r="F248" s="6">
        <v>15</v>
      </c>
      <c r="G248" s="8">
        <f t="shared" si="1"/>
        <v>195</v>
      </c>
      <c r="H248" s="29" t="s">
        <v>20</v>
      </c>
      <c r="I248" s="7" t="s">
        <v>897</v>
      </c>
      <c r="J248" s="11" t="s">
        <v>59</v>
      </c>
    </row>
    <row r="249" spans="1:10" ht="70.05" customHeight="1" x14ac:dyDescent="0.2">
      <c r="A249" s="28">
        <v>235</v>
      </c>
      <c r="B249" s="19" t="s">
        <v>898</v>
      </c>
      <c r="C249" s="18" t="s">
        <v>899</v>
      </c>
      <c r="D249" s="32" t="s">
        <v>854</v>
      </c>
      <c r="E249" s="6">
        <v>11</v>
      </c>
      <c r="F249" s="6">
        <v>0</v>
      </c>
      <c r="G249" s="8">
        <f t="shared" si="1"/>
        <v>330</v>
      </c>
      <c r="H249" s="29" t="s">
        <v>20</v>
      </c>
      <c r="I249" s="7" t="s">
        <v>900</v>
      </c>
      <c r="J249" s="11" t="s">
        <v>59</v>
      </c>
    </row>
    <row r="250" spans="1:10" ht="70.05" customHeight="1" x14ac:dyDescent="0.2">
      <c r="A250" s="28">
        <v>236</v>
      </c>
      <c r="B250" s="19" t="s">
        <v>901</v>
      </c>
      <c r="C250" s="18" t="s">
        <v>902</v>
      </c>
      <c r="D250" s="32" t="s">
        <v>903</v>
      </c>
      <c r="E250" s="6">
        <v>7</v>
      </c>
      <c r="F250" s="6">
        <v>0</v>
      </c>
      <c r="G250" s="8">
        <f t="shared" si="1"/>
        <v>210</v>
      </c>
      <c r="H250" s="29" t="s">
        <v>20</v>
      </c>
      <c r="I250" s="7" t="s">
        <v>904</v>
      </c>
      <c r="J250" s="11" t="s">
        <v>59</v>
      </c>
    </row>
    <row r="251" spans="1:10" ht="70.05" customHeight="1" x14ac:dyDescent="0.2">
      <c r="A251" s="28">
        <v>237</v>
      </c>
      <c r="B251" s="21" t="s">
        <v>905</v>
      </c>
      <c r="C251" s="18" t="s">
        <v>906</v>
      </c>
      <c r="D251" s="32" t="s">
        <v>907</v>
      </c>
      <c r="E251" s="6">
        <v>6</v>
      </c>
      <c r="F251" s="6">
        <v>0</v>
      </c>
      <c r="G251" s="8">
        <f t="shared" si="1"/>
        <v>180</v>
      </c>
      <c r="H251" s="29" t="s">
        <v>20</v>
      </c>
      <c r="I251" s="7" t="s">
        <v>908</v>
      </c>
      <c r="J251" s="11" t="s">
        <v>59</v>
      </c>
    </row>
    <row r="252" spans="1:10" ht="70.05" customHeight="1" x14ac:dyDescent="0.2">
      <c r="A252" s="28">
        <v>238</v>
      </c>
      <c r="B252" s="20" t="s">
        <v>909</v>
      </c>
      <c r="C252" s="23" t="s">
        <v>910</v>
      </c>
      <c r="D252" s="32" t="s">
        <v>911</v>
      </c>
      <c r="E252" s="6">
        <v>7</v>
      </c>
      <c r="F252" s="6">
        <v>0</v>
      </c>
      <c r="G252" s="8">
        <f t="shared" si="1"/>
        <v>210</v>
      </c>
      <c r="H252" s="29" t="s">
        <v>20</v>
      </c>
      <c r="I252" s="7" t="s">
        <v>912</v>
      </c>
      <c r="J252" s="11" t="s">
        <v>59</v>
      </c>
    </row>
    <row r="253" spans="1:10" ht="70.05" customHeight="1" x14ac:dyDescent="0.2">
      <c r="A253" s="28">
        <v>239</v>
      </c>
      <c r="B253" s="20" t="s">
        <v>913</v>
      </c>
      <c r="C253" s="23" t="s">
        <v>914</v>
      </c>
      <c r="D253" s="32" t="s">
        <v>915</v>
      </c>
      <c r="E253" s="6">
        <v>7</v>
      </c>
      <c r="F253" s="6">
        <v>0</v>
      </c>
      <c r="G253" s="8">
        <f t="shared" si="1"/>
        <v>210</v>
      </c>
      <c r="H253" s="29" t="s">
        <v>20</v>
      </c>
      <c r="I253" s="7" t="s">
        <v>916</v>
      </c>
      <c r="J253" s="11" t="s">
        <v>59</v>
      </c>
    </row>
    <row r="254" spans="1:10" ht="70.05" customHeight="1" x14ac:dyDescent="0.2">
      <c r="A254" s="28">
        <v>240</v>
      </c>
      <c r="B254" s="20" t="s">
        <v>917</v>
      </c>
      <c r="C254" s="23" t="s">
        <v>918</v>
      </c>
      <c r="D254" s="32" t="s">
        <v>786</v>
      </c>
      <c r="E254" s="6">
        <v>6</v>
      </c>
      <c r="F254" s="6">
        <v>15</v>
      </c>
      <c r="G254" s="8">
        <f t="shared" si="1"/>
        <v>195</v>
      </c>
      <c r="H254" s="29" t="s">
        <v>20</v>
      </c>
      <c r="I254" s="7" t="s">
        <v>919</v>
      </c>
      <c r="J254" s="11" t="s">
        <v>59</v>
      </c>
    </row>
    <row r="255" spans="1:10" ht="70.05" customHeight="1" x14ac:dyDescent="0.2">
      <c r="A255" s="28">
        <v>241</v>
      </c>
      <c r="B255" s="20" t="s">
        <v>920</v>
      </c>
      <c r="C255" s="23" t="s">
        <v>921</v>
      </c>
      <c r="D255" s="32" t="s">
        <v>922</v>
      </c>
      <c r="E255" s="6">
        <v>6</v>
      </c>
      <c r="F255" s="6">
        <v>15</v>
      </c>
      <c r="G255" s="8">
        <f t="shared" si="1"/>
        <v>195</v>
      </c>
      <c r="H255" s="29" t="s">
        <v>20</v>
      </c>
      <c r="I255" s="7" t="s">
        <v>923</v>
      </c>
      <c r="J255" s="11" t="s">
        <v>59</v>
      </c>
    </row>
    <row r="256" spans="1:10" ht="70.05" customHeight="1" x14ac:dyDescent="0.2">
      <c r="A256" s="28">
        <v>242</v>
      </c>
      <c r="B256" s="19" t="s">
        <v>924</v>
      </c>
      <c r="C256" s="18" t="s">
        <v>925</v>
      </c>
      <c r="D256" s="32" t="s">
        <v>926</v>
      </c>
      <c r="E256" s="6">
        <v>7</v>
      </c>
      <c r="F256" s="6">
        <v>0</v>
      </c>
      <c r="G256" s="8">
        <f t="shared" si="1"/>
        <v>210</v>
      </c>
      <c r="H256" s="29" t="s">
        <v>20</v>
      </c>
      <c r="I256" s="7" t="s">
        <v>927</v>
      </c>
      <c r="J256" s="11" t="s">
        <v>59</v>
      </c>
    </row>
    <row r="257" spans="1:10" ht="70.05" customHeight="1" x14ac:dyDescent="0.2">
      <c r="A257" s="28">
        <v>243</v>
      </c>
      <c r="B257" s="21" t="s">
        <v>928</v>
      </c>
      <c r="C257" s="18" t="s">
        <v>929</v>
      </c>
      <c r="D257" s="34" t="s">
        <v>930</v>
      </c>
      <c r="E257" s="6">
        <v>6</v>
      </c>
      <c r="F257" s="6">
        <v>15</v>
      </c>
      <c r="G257" s="8">
        <f t="shared" si="1"/>
        <v>195</v>
      </c>
      <c r="H257" s="29" t="s">
        <v>20</v>
      </c>
      <c r="I257" s="7" t="s">
        <v>931</v>
      </c>
      <c r="J257" s="11" t="s">
        <v>59</v>
      </c>
    </row>
    <row r="258" spans="1:10" ht="70.05" customHeight="1" x14ac:dyDescent="0.2">
      <c r="A258" s="28">
        <v>244</v>
      </c>
      <c r="B258" s="20" t="s">
        <v>932</v>
      </c>
      <c r="C258" s="23" t="s">
        <v>933</v>
      </c>
      <c r="D258" s="34" t="s">
        <v>930</v>
      </c>
      <c r="E258" s="6">
        <v>6</v>
      </c>
      <c r="F258" s="6">
        <v>15</v>
      </c>
      <c r="G258" s="8">
        <f t="shared" si="1"/>
        <v>195</v>
      </c>
      <c r="H258" s="29" t="s">
        <v>20</v>
      </c>
      <c r="I258" s="7" t="s">
        <v>934</v>
      </c>
      <c r="J258" s="11" t="s">
        <v>59</v>
      </c>
    </row>
    <row r="259" spans="1:10" ht="70.05" customHeight="1" x14ac:dyDescent="0.2">
      <c r="A259" s="28">
        <v>245</v>
      </c>
      <c r="B259" s="20" t="s">
        <v>935</v>
      </c>
      <c r="C259" s="23" t="s">
        <v>936</v>
      </c>
      <c r="D259" s="34" t="s">
        <v>930</v>
      </c>
      <c r="E259" s="6">
        <v>6</v>
      </c>
      <c r="F259" s="6">
        <v>15</v>
      </c>
      <c r="G259" s="8">
        <f t="shared" si="1"/>
        <v>195</v>
      </c>
      <c r="H259" s="29" t="s">
        <v>20</v>
      </c>
      <c r="I259" s="7" t="s">
        <v>937</v>
      </c>
      <c r="J259" s="11" t="s">
        <v>59</v>
      </c>
    </row>
    <row r="260" spans="1:10" ht="70.05" customHeight="1" x14ac:dyDescent="0.2">
      <c r="A260" s="28">
        <v>246</v>
      </c>
      <c r="B260" s="20" t="s">
        <v>938</v>
      </c>
      <c r="C260" s="23" t="s">
        <v>939</v>
      </c>
      <c r="D260" s="34" t="s">
        <v>940</v>
      </c>
      <c r="E260" s="6">
        <v>6</v>
      </c>
      <c r="F260" s="6">
        <v>15</v>
      </c>
      <c r="G260" s="8">
        <f t="shared" si="1"/>
        <v>195</v>
      </c>
      <c r="H260" s="29" t="s">
        <v>20</v>
      </c>
      <c r="I260" s="7" t="s">
        <v>941</v>
      </c>
      <c r="J260" s="11" t="s">
        <v>59</v>
      </c>
    </row>
    <row r="261" spans="1:10" ht="70.05" customHeight="1" x14ac:dyDescent="0.2">
      <c r="A261" s="28">
        <v>247</v>
      </c>
      <c r="B261" s="20" t="s">
        <v>942</v>
      </c>
      <c r="C261" s="23" t="s">
        <v>943</v>
      </c>
      <c r="D261" s="34" t="s">
        <v>944</v>
      </c>
      <c r="E261" s="6">
        <v>11</v>
      </c>
      <c r="F261" s="6">
        <v>0</v>
      </c>
      <c r="G261" s="8">
        <f t="shared" si="1"/>
        <v>330</v>
      </c>
      <c r="H261" s="29" t="s">
        <v>20</v>
      </c>
      <c r="I261" s="7" t="s">
        <v>945</v>
      </c>
      <c r="J261" s="11" t="s">
        <v>59</v>
      </c>
    </row>
    <row r="262" spans="1:10" ht="70.05" customHeight="1" x14ac:dyDescent="0.2">
      <c r="A262" s="28">
        <v>248</v>
      </c>
      <c r="B262" s="19" t="s">
        <v>946</v>
      </c>
      <c r="C262" s="18" t="s">
        <v>947</v>
      </c>
      <c r="D262" s="32" t="s">
        <v>948</v>
      </c>
      <c r="E262" s="6">
        <v>10</v>
      </c>
      <c r="F262" s="6">
        <v>0</v>
      </c>
      <c r="G262" s="8">
        <f t="shared" si="1"/>
        <v>300</v>
      </c>
      <c r="H262" s="29" t="s">
        <v>20</v>
      </c>
      <c r="I262" s="7" t="s">
        <v>949</v>
      </c>
      <c r="J262" s="11" t="s">
        <v>59</v>
      </c>
    </row>
    <row r="263" spans="1:10" ht="70.05" customHeight="1" x14ac:dyDescent="0.2">
      <c r="A263" s="28">
        <v>249</v>
      </c>
      <c r="B263" s="20" t="s">
        <v>950</v>
      </c>
      <c r="C263" s="23" t="s">
        <v>951</v>
      </c>
      <c r="D263" s="32" t="s">
        <v>952</v>
      </c>
      <c r="E263" s="6">
        <v>6</v>
      </c>
      <c r="F263" s="6">
        <v>15</v>
      </c>
      <c r="G263" s="8">
        <f t="shared" si="1"/>
        <v>195</v>
      </c>
      <c r="H263" s="29" t="s">
        <v>20</v>
      </c>
      <c r="I263" s="7" t="s">
        <v>953</v>
      </c>
      <c r="J263" s="11" t="s">
        <v>59</v>
      </c>
    </row>
    <row r="264" spans="1:10" ht="70.05" customHeight="1" x14ac:dyDescent="0.2">
      <c r="A264" s="28">
        <v>250</v>
      </c>
      <c r="B264" s="20" t="s">
        <v>954</v>
      </c>
      <c r="C264" s="23" t="s">
        <v>955</v>
      </c>
      <c r="D264" s="32" t="s">
        <v>930</v>
      </c>
      <c r="E264" s="6">
        <v>6</v>
      </c>
      <c r="F264" s="6">
        <v>15</v>
      </c>
      <c r="G264" s="8">
        <f t="shared" si="1"/>
        <v>195</v>
      </c>
      <c r="H264" s="29" t="s">
        <v>20</v>
      </c>
      <c r="I264" s="7" t="s">
        <v>956</v>
      </c>
      <c r="J264" s="11" t="s">
        <v>59</v>
      </c>
    </row>
    <row r="265" spans="1:10" ht="70.05" customHeight="1" x14ac:dyDescent="0.2">
      <c r="A265" s="28">
        <v>251</v>
      </c>
      <c r="B265" s="20" t="s">
        <v>957</v>
      </c>
      <c r="C265" s="23" t="s">
        <v>958</v>
      </c>
      <c r="D265" s="32" t="s">
        <v>873</v>
      </c>
      <c r="E265" s="6">
        <v>6</v>
      </c>
      <c r="F265" s="6">
        <v>15</v>
      </c>
      <c r="G265" s="8">
        <f t="shared" si="1"/>
        <v>195</v>
      </c>
      <c r="H265" s="29" t="s">
        <v>20</v>
      </c>
      <c r="I265" s="7" t="s">
        <v>959</v>
      </c>
      <c r="J265" s="11" t="s">
        <v>59</v>
      </c>
    </row>
    <row r="266" spans="1:10" ht="70.05" customHeight="1" x14ac:dyDescent="0.2">
      <c r="A266" s="28">
        <v>252</v>
      </c>
      <c r="B266" s="20" t="s">
        <v>960</v>
      </c>
      <c r="C266" s="23" t="s">
        <v>961</v>
      </c>
      <c r="D266" s="32" t="s">
        <v>442</v>
      </c>
      <c r="E266" s="6">
        <v>3</v>
      </c>
      <c r="F266" s="6">
        <v>15</v>
      </c>
      <c r="G266" s="8">
        <f t="shared" si="1"/>
        <v>105</v>
      </c>
      <c r="H266" s="29" t="s">
        <v>20</v>
      </c>
      <c r="I266" s="7" t="s">
        <v>962</v>
      </c>
      <c r="J266" s="11" t="s">
        <v>59</v>
      </c>
    </row>
    <row r="267" spans="1:10" ht="70.05" customHeight="1" x14ac:dyDescent="0.2">
      <c r="A267" s="28">
        <v>253</v>
      </c>
      <c r="B267" s="16" t="s">
        <v>963</v>
      </c>
      <c r="C267" s="10" t="s">
        <v>964</v>
      </c>
      <c r="D267" s="32" t="s">
        <v>965</v>
      </c>
      <c r="E267" s="10">
        <v>18</v>
      </c>
      <c r="F267" s="10">
        <v>0</v>
      </c>
      <c r="G267" s="10">
        <v>540</v>
      </c>
      <c r="H267" s="6" t="s">
        <v>59</v>
      </c>
      <c r="I267" s="7" t="s">
        <v>966</v>
      </c>
      <c r="J267" s="26" t="s">
        <v>845</v>
      </c>
    </row>
    <row r="268" spans="1:10" ht="70.05" customHeight="1" x14ac:dyDescent="0.2">
      <c r="A268" s="28">
        <v>254</v>
      </c>
      <c r="B268" s="20" t="s">
        <v>967</v>
      </c>
      <c r="C268" s="23" t="s">
        <v>968</v>
      </c>
      <c r="D268" s="32" t="s">
        <v>969</v>
      </c>
      <c r="E268" s="6">
        <v>1</v>
      </c>
      <c r="F268" s="6">
        <v>0</v>
      </c>
      <c r="G268" s="8">
        <f t="shared" si="1"/>
        <v>30</v>
      </c>
      <c r="H268" s="6" t="s">
        <v>59</v>
      </c>
      <c r="I268" s="7" t="s">
        <v>970</v>
      </c>
      <c r="J268" s="11" t="s">
        <v>59</v>
      </c>
    </row>
    <row r="269" spans="1:10" ht="70.05" customHeight="1" x14ac:dyDescent="0.2">
      <c r="A269" s="28">
        <v>255</v>
      </c>
      <c r="B269" s="20" t="s">
        <v>971</v>
      </c>
      <c r="C269" s="23" t="s">
        <v>972</v>
      </c>
      <c r="D269" s="32" t="s">
        <v>786</v>
      </c>
      <c r="E269" s="6">
        <v>6</v>
      </c>
      <c r="F269" s="6">
        <v>15</v>
      </c>
      <c r="G269" s="8">
        <f t="shared" si="1"/>
        <v>195</v>
      </c>
      <c r="H269" s="29" t="s">
        <v>20</v>
      </c>
      <c r="I269" s="7" t="s">
        <v>973</v>
      </c>
      <c r="J269" s="11" t="s">
        <v>59</v>
      </c>
    </row>
    <row r="270" spans="1:10" ht="70.05" customHeight="1" x14ac:dyDescent="0.2">
      <c r="A270" s="28">
        <v>256</v>
      </c>
      <c r="B270" s="20" t="s">
        <v>974</v>
      </c>
      <c r="C270" s="23" t="s">
        <v>975</v>
      </c>
      <c r="D270" s="32" t="s">
        <v>926</v>
      </c>
      <c r="E270" s="6">
        <v>7</v>
      </c>
      <c r="F270" s="6">
        <v>0</v>
      </c>
      <c r="G270" s="8">
        <f t="shared" si="1"/>
        <v>210</v>
      </c>
      <c r="H270" s="29" t="s">
        <v>20</v>
      </c>
      <c r="I270" s="7" t="s">
        <v>976</v>
      </c>
      <c r="J270" s="11" t="s">
        <v>59</v>
      </c>
    </row>
    <row r="271" spans="1:10" ht="70.05" customHeight="1" x14ac:dyDescent="0.2">
      <c r="A271" s="28">
        <v>257</v>
      </c>
      <c r="B271" s="20" t="s">
        <v>977</v>
      </c>
      <c r="C271" s="23" t="s">
        <v>978</v>
      </c>
      <c r="D271" s="32" t="s">
        <v>979</v>
      </c>
      <c r="E271" s="6">
        <v>6</v>
      </c>
      <c r="F271" s="6">
        <v>15</v>
      </c>
      <c r="G271" s="8">
        <f t="shared" si="1"/>
        <v>195</v>
      </c>
      <c r="H271" s="29" t="s">
        <v>20</v>
      </c>
      <c r="I271" s="7" t="s">
        <v>980</v>
      </c>
      <c r="J271" s="11" t="s">
        <v>59</v>
      </c>
    </row>
    <row r="272" spans="1:10" ht="70.05" customHeight="1" x14ac:dyDescent="0.2">
      <c r="A272" s="28">
        <v>258</v>
      </c>
      <c r="B272" s="21" t="s">
        <v>981</v>
      </c>
      <c r="C272" s="18" t="s">
        <v>982</v>
      </c>
      <c r="D272" s="32" t="s">
        <v>983</v>
      </c>
      <c r="E272" s="6">
        <v>6</v>
      </c>
      <c r="F272" s="8">
        <v>0</v>
      </c>
      <c r="G272" s="8">
        <f t="shared" si="1"/>
        <v>180</v>
      </c>
      <c r="H272" s="29" t="s">
        <v>20</v>
      </c>
      <c r="I272" s="7" t="s">
        <v>984</v>
      </c>
      <c r="J272" s="11" t="s">
        <v>59</v>
      </c>
    </row>
    <row r="273" spans="1:10" ht="70.05" customHeight="1" x14ac:dyDescent="0.2">
      <c r="A273" s="28">
        <v>259</v>
      </c>
      <c r="B273" s="21" t="s">
        <v>985</v>
      </c>
      <c r="C273" s="18" t="s">
        <v>986</v>
      </c>
      <c r="D273" s="32" t="s">
        <v>987</v>
      </c>
      <c r="E273" s="6">
        <v>4</v>
      </c>
      <c r="F273" s="6">
        <v>12</v>
      </c>
      <c r="G273" s="8">
        <f t="shared" si="1"/>
        <v>132</v>
      </c>
      <c r="H273" s="29" t="s">
        <v>20</v>
      </c>
      <c r="I273" s="7" t="s">
        <v>988</v>
      </c>
      <c r="J273" s="11" t="s">
        <v>59</v>
      </c>
    </row>
    <row r="274" spans="1:10" ht="70.05" customHeight="1" x14ac:dyDescent="0.2">
      <c r="A274" s="28">
        <v>260</v>
      </c>
      <c r="B274" s="17" t="s">
        <v>989</v>
      </c>
      <c r="C274" s="10" t="s">
        <v>990</v>
      </c>
      <c r="D274" s="32" t="s">
        <v>991</v>
      </c>
      <c r="E274" s="10">
        <v>3</v>
      </c>
      <c r="F274" s="10">
        <v>15</v>
      </c>
      <c r="G274" s="10">
        <v>105</v>
      </c>
      <c r="H274" s="29" t="s">
        <v>20</v>
      </c>
      <c r="I274" s="7" t="s">
        <v>992</v>
      </c>
      <c r="J274" s="26" t="s">
        <v>993</v>
      </c>
    </row>
    <row r="275" spans="1:10" ht="70.05" customHeight="1" x14ac:dyDescent="0.2">
      <c r="A275" s="28">
        <v>261</v>
      </c>
      <c r="B275" s="16" t="s">
        <v>994</v>
      </c>
      <c r="C275" s="10" t="s">
        <v>995</v>
      </c>
      <c r="D275" s="32" t="s">
        <v>360</v>
      </c>
      <c r="E275" s="10">
        <v>6</v>
      </c>
      <c r="F275" s="10">
        <v>15</v>
      </c>
      <c r="G275" s="10">
        <v>195</v>
      </c>
      <c r="H275" s="29" t="s">
        <v>20</v>
      </c>
      <c r="I275" s="7" t="s">
        <v>996</v>
      </c>
      <c r="J275" s="26" t="s">
        <v>845</v>
      </c>
    </row>
    <row r="276" spans="1:10" ht="70.05" customHeight="1" x14ac:dyDescent="0.2">
      <c r="A276" s="28">
        <v>262</v>
      </c>
      <c r="B276" s="17" t="s">
        <v>997</v>
      </c>
      <c r="C276" s="10" t="s">
        <v>998</v>
      </c>
      <c r="D276" s="32" t="s">
        <v>999</v>
      </c>
      <c r="E276" s="10">
        <v>6</v>
      </c>
      <c r="F276" s="10">
        <v>15</v>
      </c>
      <c r="G276" s="10">
        <v>195</v>
      </c>
      <c r="H276" s="29" t="s">
        <v>20</v>
      </c>
      <c r="I276" s="7" t="s">
        <v>1000</v>
      </c>
      <c r="J276" s="26" t="s">
        <v>845</v>
      </c>
    </row>
    <row r="277" spans="1:10" ht="70.05" customHeight="1" x14ac:dyDescent="0.2">
      <c r="A277" s="28">
        <v>263</v>
      </c>
      <c r="B277" s="16" t="s">
        <v>1001</v>
      </c>
      <c r="C277" s="10" t="s">
        <v>1002</v>
      </c>
      <c r="D277" s="32" t="s">
        <v>360</v>
      </c>
      <c r="E277" s="10">
        <v>6</v>
      </c>
      <c r="F277" s="10">
        <v>15</v>
      </c>
      <c r="G277" s="10">
        <v>195</v>
      </c>
      <c r="H277" s="29" t="s">
        <v>20</v>
      </c>
      <c r="I277" s="7" t="s">
        <v>1003</v>
      </c>
      <c r="J277" s="26" t="s">
        <v>845</v>
      </c>
    </row>
    <row r="278" spans="1:10" ht="70.05" customHeight="1" x14ac:dyDescent="0.2">
      <c r="A278" s="28">
        <v>264</v>
      </c>
      <c r="B278" s="17" t="s">
        <v>1004</v>
      </c>
      <c r="C278" s="10" t="s">
        <v>1005</v>
      </c>
      <c r="D278" s="32" t="s">
        <v>1006</v>
      </c>
      <c r="E278" s="10">
        <v>6</v>
      </c>
      <c r="F278" s="10">
        <v>15</v>
      </c>
      <c r="G278" s="10">
        <v>195</v>
      </c>
      <c r="H278" s="29" t="s">
        <v>20</v>
      </c>
      <c r="I278" s="7" t="s">
        <v>1007</v>
      </c>
      <c r="J278" s="26" t="s">
        <v>845</v>
      </c>
    </row>
    <row r="279" spans="1:10" ht="70.05" customHeight="1" x14ac:dyDescent="0.2">
      <c r="A279" s="28">
        <v>265</v>
      </c>
      <c r="B279" s="10" t="s">
        <v>1008</v>
      </c>
      <c r="C279" s="10" t="s">
        <v>1009</v>
      </c>
      <c r="D279" s="35" t="s">
        <v>1010</v>
      </c>
      <c r="E279" s="10">
        <v>10</v>
      </c>
      <c r="F279" s="10">
        <v>22</v>
      </c>
      <c r="G279" s="10">
        <v>322</v>
      </c>
      <c r="H279" s="11" t="s">
        <v>59</v>
      </c>
      <c r="I279" s="7" t="s">
        <v>1011</v>
      </c>
      <c r="J279" s="11" t="s">
        <v>59</v>
      </c>
    </row>
    <row r="280" spans="1:10" ht="70.05" customHeight="1" x14ac:dyDescent="0.2">
      <c r="A280" s="28">
        <v>266</v>
      </c>
      <c r="B280" s="10" t="s">
        <v>1012</v>
      </c>
      <c r="C280" s="10" t="s">
        <v>1013</v>
      </c>
      <c r="D280" s="35" t="s">
        <v>1014</v>
      </c>
      <c r="E280" s="10">
        <v>10</v>
      </c>
      <c r="F280" s="10">
        <v>0</v>
      </c>
      <c r="G280" s="10">
        <v>300</v>
      </c>
      <c r="H280" s="11" t="s">
        <v>59</v>
      </c>
      <c r="I280" s="13" t="s">
        <v>1015</v>
      </c>
      <c r="J280" s="11" t="s">
        <v>59</v>
      </c>
    </row>
    <row r="281" spans="1:10" ht="70.05" customHeight="1" x14ac:dyDescent="0.2">
      <c r="A281" s="28">
        <v>267</v>
      </c>
      <c r="B281" s="10" t="s">
        <v>1016</v>
      </c>
      <c r="C281" s="10" t="s">
        <v>1017</v>
      </c>
      <c r="D281" s="35" t="s">
        <v>1018</v>
      </c>
      <c r="E281" s="10">
        <v>9</v>
      </c>
      <c r="F281" s="10">
        <v>0</v>
      </c>
      <c r="G281" s="10">
        <v>270</v>
      </c>
      <c r="H281" s="11" t="s">
        <v>59</v>
      </c>
      <c r="I281" s="13" t="s">
        <v>1019</v>
      </c>
      <c r="J281" s="11" t="s">
        <v>59</v>
      </c>
    </row>
    <row r="282" spans="1:10" ht="70.05" customHeight="1" x14ac:dyDescent="0.2">
      <c r="A282" s="28">
        <v>268</v>
      </c>
      <c r="B282" s="10" t="s">
        <v>1020</v>
      </c>
      <c r="C282" s="10" t="s">
        <v>1021</v>
      </c>
      <c r="D282" s="35" t="s">
        <v>1022</v>
      </c>
      <c r="E282" s="10">
        <v>9</v>
      </c>
      <c r="F282" s="10">
        <v>8</v>
      </c>
      <c r="G282" s="10">
        <v>278</v>
      </c>
      <c r="H282" s="11" t="s">
        <v>59</v>
      </c>
      <c r="I282" s="13" t="s">
        <v>1023</v>
      </c>
      <c r="J282" s="11" t="s">
        <v>59</v>
      </c>
    </row>
    <row r="283" spans="1:10" ht="70.05" customHeight="1" x14ac:dyDescent="0.2">
      <c r="A283" s="28">
        <v>269</v>
      </c>
      <c r="B283" s="10" t="s">
        <v>1024</v>
      </c>
      <c r="C283" s="10" t="s">
        <v>1025</v>
      </c>
      <c r="D283" s="35" t="s">
        <v>1026</v>
      </c>
      <c r="E283" s="10">
        <v>2</v>
      </c>
      <c r="F283" s="10">
        <v>0</v>
      </c>
      <c r="G283" s="10">
        <v>60</v>
      </c>
      <c r="H283" s="11" t="s">
        <v>59</v>
      </c>
      <c r="I283" s="13" t="s">
        <v>1027</v>
      </c>
      <c r="J283" s="11" t="s">
        <v>59</v>
      </c>
    </row>
    <row r="284" spans="1:10" ht="70.05" customHeight="1" x14ac:dyDescent="0.2">
      <c r="A284" s="28">
        <v>270</v>
      </c>
      <c r="B284" s="10" t="s">
        <v>1028</v>
      </c>
      <c r="C284" s="10" t="s">
        <v>1029</v>
      </c>
      <c r="D284" s="35" t="s">
        <v>1030</v>
      </c>
      <c r="E284" s="10">
        <v>8</v>
      </c>
      <c r="F284" s="10">
        <v>0</v>
      </c>
      <c r="G284" s="10">
        <v>240</v>
      </c>
      <c r="H284" s="11" t="s">
        <v>59</v>
      </c>
      <c r="I284" s="13" t="s">
        <v>1048</v>
      </c>
      <c r="J284" s="11" t="s">
        <v>59</v>
      </c>
    </row>
    <row r="285" spans="1:10" ht="70.05" customHeight="1" x14ac:dyDescent="0.2">
      <c r="A285" s="28">
        <v>271</v>
      </c>
      <c r="B285" s="10" t="s">
        <v>1031</v>
      </c>
      <c r="C285" s="10" t="s">
        <v>1032</v>
      </c>
      <c r="D285" s="35" t="s">
        <v>1033</v>
      </c>
      <c r="E285" s="10">
        <v>2</v>
      </c>
      <c r="F285" s="10">
        <v>0</v>
      </c>
      <c r="G285" s="10">
        <v>60</v>
      </c>
      <c r="H285" s="11" t="s">
        <v>59</v>
      </c>
      <c r="I285" s="13" t="s">
        <v>1034</v>
      </c>
      <c r="J285" s="11" t="s">
        <v>59</v>
      </c>
    </row>
    <row r="286" spans="1:10" x14ac:dyDescent="0.2">
      <c r="A286" s="22"/>
      <c r="B286" s="22"/>
      <c r="C286" s="22"/>
      <c r="D286" s="36"/>
      <c r="E286" s="22"/>
      <c r="F286" s="22"/>
      <c r="G286" s="22"/>
      <c r="H286" s="22"/>
      <c r="I286" s="14"/>
      <c r="J286" s="22"/>
    </row>
    <row r="287" spans="1:10" ht="50.4" x14ac:dyDescent="0.2">
      <c r="A287" s="28">
        <v>1</v>
      </c>
      <c r="B287" s="12" t="s">
        <v>1035</v>
      </c>
      <c r="C287" s="12" t="s">
        <v>1013</v>
      </c>
      <c r="D287" s="37" t="s">
        <v>1036</v>
      </c>
      <c r="E287" s="12">
        <v>12</v>
      </c>
      <c r="F287" s="12">
        <v>0</v>
      </c>
      <c r="G287" s="12">
        <v>365</v>
      </c>
      <c r="H287" s="11" t="s">
        <v>59</v>
      </c>
      <c r="I287" s="40" t="s">
        <v>1037</v>
      </c>
      <c r="J287" s="26" t="s">
        <v>1038</v>
      </c>
    </row>
    <row r="288" spans="1:10" ht="50.4" x14ac:dyDescent="0.2">
      <c r="A288" s="28">
        <v>2</v>
      </c>
      <c r="B288" s="12" t="s">
        <v>1039</v>
      </c>
      <c r="C288" s="12" t="s">
        <v>1040</v>
      </c>
      <c r="D288" s="37" t="s">
        <v>1041</v>
      </c>
      <c r="E288" s="12">
        <v>9</v>
      </c>
      <c r="F288" s="12">
        <v>10</v>
      </c>
      <c r="G288" s="12">
        <v>280</v>
      </c>
      <c r="H288" s="11" t="s">
        <v>59</v>
      </c>
      <c r="I288" s="12" t="s">
        <v>1042</v>
      </c>
      <c r="J288" s="26" t="s">
        <v>1038</v>
      </c>
    </row>
    <row r="289" spans="1:10" ht="50.4" x14ac:dyDescent="0.2">
      <c r="A289" s="28">
        <v>3</v>
      </c>
      <c r="B289" s="12" t="s">
        <v>1043</v>
      </c>
      <c r="C289" s="12" t="s">
        <v>1044</v>
      </c>
      <c r="D289" s="37" t="s">
        <v>1045</v>
      </c>
      <c r="E289" s="12">
        <v>4</v>
      </c>
      <c r="F289" s="12">
        <v>0</v>
      </c>
      <c r="G289" s="12">
        <v>120</v>
      </c>
      <c r="H289" s="11" t="s">
        <v>59</v>
      </c>
      <c r="I289" s="7" t="s">
        <v>1046</v>
      </c>
      <c r="J289" s="26" t="s">
        <v>1047</v>
      </c>
    </row>
    <row r="290" spans="1:10" x14ac:dyDescent="0.2">
      <c r="A290" s="54" t="s">
        <v>1049</v>
      </c>
      <c r="B290" s="55"/>
      <c r="C290" s="55"/>
      <c r="D290" s="55"/>
      <c r="E290" s="55"/>
      <c r="F290" s="55"/>
      <c r="G290" s="55"/>
      <c r="H290" s="55"/>
      <c r="I290" s="55"/>
      <c r="J290" s="56"/>
    </row>
    <row r="291" spans="1:10" x14ac:dyDescent="0.2">
      <c r="A291" s="57"/>
      <c r="B291" s="55"/>
      <c r="C291" s="55"/>
      <c r="D291" s="55"/>
      <c r="E291" s="55"/>
      <c r="F291" s="55"/>
      <c r="G291" s="55"/>
      <c r="H291" s="55"/>
      <c r="I291" s="55"/>
      <c r="J291" s="56"/>
    </row>
    <row r="292" spans="1:10" x14ac:dyDescent="0.2">
      <c r="A292" s="57"/>
      <c r="B292" s="55"/>
      <c r="C292" s="55"/>
      <c r="D292" s="55"/>
      <c r="E292" s="55"/>
      <c r="F292" s="55"/>
      <c r="G292" s="55"/>
      <c r="H292" s="55"/>
      <c r="I292" s="55"/>
      <c r="J292" s="56"/>
    </row>
    <row r="293" spans="1:10" x14ac:dyDescent="0.2">
      <c r="A293" s="57"/>
      <c r="B293" s="55"/>
      <c r="C293" s="55"/>
      <c r="D293" s="55"/>
      <c r="E293" s="55"/>
      <c r="F293" s="55"/>
      <c r="G293" s="55"/>
      <c r="H293" s="55"/>
      <c r="I293" s="55"/>
      <c r="J293" s="56"/>
    </row>
    <row r="294" spans="1:10" x14ac:dyDescent="0.2">
      <c r="A294" s="57"/>
      <c r="B294" s="55"/>
      <c r="C294" s="55"/>
      <c r="D294" s="55"/>
      <c r="E294" s="55"/>
      <c r="F294" s="55"/>
      <c r="G294" s="55"/>
      <c r="H294" s="55"/>
      <c r="I294" s="55"/>
      <c r="J294" s="56"/>
    </row>
  </sheetData>
  <sheetProtection algorithmName="SHA-512" hashValue="XwYNeVkx46OzfALt8uRIBONXVfPMKD3IGdQYNO5G6J9j5Kz4KbFf5AJzSbHM/J6YNgiu7RdvXlOBEKRyEFONlQ==" saltValue="tUaliWMotPmxSmLEpFfRNA==" spinCount="100000" sheet="1" objects="1" scenarios="1"/>
  <mergeCells count="5">
    <mergeCell ref="A290:J294"/>
    <mergeCell ref="A11:H11"/>
    <mergeCell ref="A12:H12"/>
    <mergeCell ref="A13:J13"/>
    <mergeCell ref="A10:J10"/>
  </mergeCells>
  <conditionalFormatting sqref="A290">
    <cfRule type="cellIs" dxfId="4" priority="1" operator="equal">
      <formula>"Difiere"</formula>
    </cfRule>
  </conditionalFormatting>
  <conditionalFormatting sqref="A10:H13 A14:J14">
    <cfRule type="cellIs" dxfId="3" priority="2" operator="equal">
      <formula>"Difiere"</formula>
    </cfRule>
  </conditionalFormatting>
  <conditionalFormatting sqref="K10:Q10 I11:Q12 K13:Q13">
    <cfRule type="cellIs" dxfId="2" priority="3" operator="equal">
      <formula>"Difiere"</formula>
    </cfRule>
  </conditionalFormatting>
  <hyperlinks>
    <hyperlink ref="I15" r:id="rId1" xr:uid="{80988583-9B0B-4E8F-89AF-ADB8F2F10F86}"/>
    <hyperlink ref="I16" r:id="rId2" xr:uid="{3A786481-282D-429A-9820-F549C83D5C77}"/>
    <hyperlink ref="I17" r:id="rId3" xr:uid="{27A60D4D-BF9E-4775-BE46-CB027FC1A25D}"/>
    <hyperlink ref="I18" r:id="rId4" xr:uid="{9DF29A48-FA00-4830-95BB-DB85E42C2011}"/>
    <hyperlink ref="I19" r:id="rId5" xr:uid="{19B55D72-44EE-483C-8787-13C763C4CE44}"/>
    <hyperlink ref="I20" r:id="rId6" xr:uid="{7C2741F2-CCAF-4C12-9C3F-48CCD7126BFC}"/>
    <hyperlink ref="I21" r:id="rId7" xr:uid="{B0F7EAE2-97A3-4386-96DD-A69FAC5B9269}"/>
    <hyperlink ref="I22" r:id="rId8" xr:uid="{BF96F2FE-C73E-44DC-B2BC-A200CF5E4EDD}"/>
    <hyperlink ref="I23" r:id="rId9" xr:uid="{8583199B-F774-4961-8443-6F2D37054745}"/>
    <hyperlink ref="I24" r:id="rId10" xr:uid="{6FB1EA0C-B958-4843-885F-0101D8D27652}"/>
    <hyperlink ref="I25" r:id="rId11" xr:uid="{ED1F17D3-152B-4038-9876-8264384A9157}"/>
    <hyperlink ref="I26" r:id="rId12" xr:uid="{8FFDCE67-8D28-49BC-9B87-050F1AE80CDD}"/>
    <hyperlink ref="I27" r:id="rId13" xr:uid="{FB0536D1-B82B-4D73-BD56-9C2D4556F432}"/>
    <hyperlink ref="I28" r:id="rId14" xr:uid="{B345C235-2DE6-4E36-BC34-AD98C7A602CD}"/>
    <hyperlink ref="I29" r:id="rId15" xr:uid="{A77238EB-9148-4D6B-A71F-D82D75756E2F}"/>
    <hyperlink ref="I30" r:id="rId16" xr:uid="{26965FBE-E6AA-4A8E-948B-213002E9771D}"/>
    <hyperlink ref="I31" r:id="rId17" xr:uid="{16222CE3-AA20-4596-B803-C7C234F3A9B7}"/>
    <hyperlink ref="I32" r:id="rId18" xr:uid="{1E5A0F7A-A153-40D8-A026-822AF4984B28}"/>
    <hyperlink ref="I33" r:id="rId19" xr:uid="{93BBAE96-4136-401E-9E7B-726BAD58642A}"/>
    <hyperlink ref="I34" r:id="rId20" xr:uid="{83E260E8-2F4E-4F4F-84D5-AD6769D657A4}"/>
    <hyperlink ref="I35" r:id="rId21" xr:uid="{3D17C1E4-D69E-4EF1-BF79-5A93631B8506}"/>
    <hyperlink ref="I36" r:id="rId22" xr:uid="{B912A4E3-754F-4E75-BC1C-7F81F604AAE3}"/>
    <hyperlink ref="I37" r:id="rId23" xr:uid="{C1AEEE77-0088-42D7-9BA1-0A2F5443482B}"/>
    <hyperlink ref="I38" r:id="rId24" xr:uid="{FE85B1EB-915D-4F83-ADDB-2D678642A3F8}"/>
    <hyperlink ref="I39" r:id="rId25" xr:uid="{A76AED7F-E4D2-4151-B855-B56D2FFA614D}"/>
    <hyperlink ref="I40" r:id="rId26" xr:uid="{A5DC9986-CC4A-4B07-9C7D-5BE34F46AFFE}"/>
    <hyperlink ref="I41" r:id="rId27" xr:uid="{6243A510-23BC-44F8-B60F-BC096D3A5306}"/>
    <hyperlink ref="I42" r:id="rId28" xr:uid="{EB3E3494-F203-4010-B196-472A6B605CE9}"/>
    <hyperlink ref="I43" r:id="rId29" xr:uid="{1BFCB90E-A3D5-45AC-832F-AD02838F9ADF}"/>
    <hyperlink ref="I44" r:id="rId30" xr:uid="{BB9C8F60-2904-4F51-818D-6183B653122E}"/>
    <hyperlink ref="I45" r:id="rId31" xr:uid="{65752395-71C9-4AAB-8CCB-59E551C62CB6}"/>
    <hyperlink ref="I46" r:id="rId32" xr:uid="{FCAEB185-1431-40F6-9E86-35557374F44A}"/>
    <hyperlink ref="I47" r:id="rId33" xr:uid="{6C1E7744-7C4E-41E9-A650-137C08293CD5}"/>
    <hyperlink ref="I48" r:id="rId34" xr:uid="{FA608404-148C-4BBD-A9DB-8C44195012BE}"/>
    <hyperlink ref="I49" r:id="rId35" xr:uid="{99B02602-A9B4-4716-9614-9D67916FB17A}"/>
    <hyperlink ref="I50" r:id="rId36" xr:uid="{4061E629-C91B-4C17-BD50-9A5380DFBCA5}"/>
    <hyperlink ref="I51" r:id="rId37" xr:uid="{199B56BD-AD22-48AB-83C9-493C8E52897E}"/>
    <hyperlink ref="I52" r:id="rId38" xr:uid="{FAAF3EC4-1F02-45AF-8DE0-6A8548239598}"/>
    <hyperlink ref="I53" r:id="rId39" xr:uid="{25F27F8A-DF1D-424C-8734-DED15BAC467D}"/>
    <hyperlink ref="I54" r:id="rId40" xr:uid="{AA6C5787-6D0A-4ED5-96C8-D36BD8949ED9}"/>
    <hyperlink ref="I55" r:id="rId41" xr:uid="{F1E55D10-D0A8-44D7-9268-2B66BC011E5F}"/>
    <hyperlink ref="I56" r:id="rId42" xr:uid="{322FFE7F-8361-4976-A82B-268B07AE9090}"/>
    <hyperlink ref="I57" r:id="rId43" xr:uid="{468D1AC4-F748-46CA-B3A8-002F7C14E854}"/>
    <hyperlink ref="I58" r:id="rId44" xr:uid="{470F62CE-C679-44C0-AEE2-49FE188C9D69}"/>
    <hyperlink ref="I59" r:id="rId45" xr:uid="{A4ECAF0B-9438-41FA-8515-88231B8092A4}"/>
    <hyperlink ref="I60" r:id="rId46" xr:uid="{B4AE50BB-3005-46E9-BFEC-363711898101}"/>
    <hyperlink ref="I61" r:id="rId47" xr:uid="{F6727560-B700-4B49-BB7D-50FCD3607A0A}"/>
    <hyperlink ref="I62" r:id="rId48" xr:uid="{BC1D8CB8-5998-4107-9C2F-A8E94238F818}"/>
    <hyperlink ref="I63" r:id="rId49" xr:uid="{AE770FDA-2B59-43CF-96D0-DA024AEB21DA}"/>
    <hyperlink ref="I64" r:id="rId50" xr:uid="{B94DC480-3516-4383-A1F7-56DFD14BC047}"/>
    <hyperlink ref="I65" r:id="rId51" xr:uid="{28F633D9-ADB9-49BB-A4BA-39E496C6605C}"/>
    <hyperlink ref="I66" r:id="rId52" xr:uid="{D4774F71-ED5A-4DAA-836F-0094B9CBA896}"/>
    <hyperlink ref="I67" r:id="rId53" xr:uid="{1322C8C0-C75C-4055-8532-BC2586DD628D}"/>
    <hyperlink ref="I68" r:id="rId54" xr:uid="{5A09FBC7-D332-4B37-89D9-D967FAB5C4B3}"/>
    <hyperlink ref="I69" r:id="rId55" xr:uid="{A0D28205-BD63-4F9D-989B-89319B03067A}"/>
    <hyperlink ref="I70" r:id="rId56" xr:uid="{F503237E-7DF9-4800-BC8D-42C662359F88}"/>
    <hyperlink ref="I71" r:id="rId57" xr:uid="{DCFDD80C-BFAA-4268-B4AE-AC261CD1F740}"/>
    <hyperlink ref="I72" r:id="rId58" xr:uid="{E9EE0049-BB52-4F1D-860D-A71F967FB504}"/>
    <hyperlink ref="I73" r:id="rId59" xr:uid="{13E994AC-B9DC-4AC6-A18E-C42076EA90D3}"/>
    <hyperlink ref="I74" r:id="rId60" xr:uid="{6D3E411D-FC3D-409E-BAAC-3B34D9605B25}"/>
    <hyperlink ref="I75" r:id="rId61" xr:uid="{A7642329-C443-4A80-BD4C-B18A2726F04C}"/>
    <hyperlink ref="I76" r:id="rId62" xr:uid="{E47617D1-14C5-4AE8-A815-C3713C20AE05}"/>
    <hyperlink ref="I77" r:id="rId63" xr:uid="{916CC2F6-36C5-4D8D-8597-1DF4366A692F}"/>
    <hyperlink ref="I78" r:id="rId64" xr:uid="{7F80E269-D64A-49D4-B290-0E9B29B70AFE}"/>
    <hyperlink ref="I79" r:id="rId65" xr:uid="{BBE26881-6985-40FE-B725-CB0AEE35919B}"/>
    <hyperlink ref="I80" r:id="rId66" xr:uid="{4651993F-0888-4B98-A7DB-71633F3B2EF6}"/>
    <hyperlink ref="I81" r:id="rId67" xr:uid="{C1C2DE53-19DE-40C4-94D0-B7555E9A0F63}"/>
    <hyperlink ref="I82" r:id="rId68" xr:uid="{71FB5A7C-9F63-4FDE-8C1F-6044A74C1B0F}"/>
    <hyperlink ref="I83" r:id="rId69" xr:uid="{869171EB-F0B3-49E8-B55A-294AB6E010D7}"/>
    <hyperlink ref="I84" r:id="rId70" xr:uid="{7B274828-BB57-418E-BBBA-66120E7B44C9}"/>
    <hyperlink ref="I85" r:id="rId71" xr:uid="{5ED1E6D0-ACDD-4B16-A090-3F6DCC32B339}"/>
    <hyperlink ref="I86" r:id="rId72" xr:uid="{6C1A4AE3-0D22-4236-A69E-868718BDA960}"/>
    <hyperlink ref="I87" r:id="rId73" xr:uid="{0E0C1541-53B7-438E-BB41-1496AFBFEFB5}"/>
    <hyperlink ref="I88" r:id="rId74" xr:uid="{9FCAEBE8-AA2F-4924-9FA6-43B0F42D9BEE}"/>
    <hyperlink ref="I89" r:id="rId75" xr:uid="{D883F58C-B2A3-4755-8BDC-F6093ECE1109}"/>
    <hyperlink ref="I90" r:id="rId76" xr:uid="{6075ACFF-B029-4EDA-B2C7-685529A1E758}"/>
    <hyperlink ref="I91" r:id="rId77" xr:uid="{0C88A204-3E95-45E9-9ECE-14FFDFFDF975}"/>
    <hyperlink ref="I92" r:id="rId78" xr:uid="{31434F3A-26E3-48BE-9CFC-09B2297ABF25}"/>
    <hyperlink ref="I93" r:id="rId79" xr:uid="{80B75943-CAA2-489D-8F1C-789940F49E4B}"/>
    <hyperlink ref="I94" r:id="rId80" xr:uid="{5B65E97A-3F2D-4F30-8B00-1E5E697633C5}"/>
    <hyperlink ref="I95" r:id="rId81" xr:uid="{AAE983BC-19BC-402B-A2B3-B2C354DB6427}"/>
    <hyperlink ref="I96" r:id="rId82" xr:uid="{292960D5-D235-4C99-ABC5-525145B8543B}"/>
    <hyperlink ref="I97" r:id="rId83" xr:uid="{FAFBD2CC-FF23-4D42-9C96-13D570315051}"/>
    <hyperlink ref="I98" r:id="rId84" xr:uid="{4A786E70-7276-443C-844B-7B61CB74A20F}"/>
    <hyperlink ref="I99" r:id="rId85" xr:uid="{212BAC99-D823-416C-8149-C8695C4C5B5B}"/>
    <hyperlink ref="I100" r:id="rId86" xr:uid="{FB65FD02-78F2-40B0-92A5-568E569398CF}"/>
    <hyperlink ref="I101" r:id="rId87" xr:uid="{EC702D47-07C0-4609-AAB2-2745750AA077}"/>
    <hyperlink ref="I102" r:id="rId88" xr:uid="{81B506F6-C3DB-44CC-AE89-601F2EC8F57D}"/>
    <hyperlink ref="I103" r:id="rId89" xr:uid="{D72E602E-64DE-4A71-9EE2-E98B0D64E119}"/>
    <hyperlink ref="I104" r:id="rId90" xr:uid="{61DD4E02-FFEA-486A-8D3F-A06241CBE4D0}"/>
    <hyperlink ref="I105" r:id="rId91" xr:uid="{49973710-C846-4DE6-B8D3-A17D0B349B46}"/>
    <hyperlink ref="I106" r:id="rId92" xr:uid="{B9F24DB7-BE4C-4593-98AC-E483707E2CF9}"/>
    <hyperlink ref="I107" r:id="rId93" xr:uid="{980BEC1D-8EA0-41E1-9E80-41B913526795}"/>
    <hyperlink ref="I108" r:id="rId94" xr:uid="{B7EF2009-4091-4C2F-84D5-9567A75686E8}"/>
    <hyperlink ref="I109" r:id="rId95" xr:uid="{BFCEF49F-F1D6-4E60-90A0-3FC49165DF5F}"/>
    <hyperlink ref="I110" r:id="rId96" xr:uid="{CBFB4DDF-09DE-4211-9EAF-B59572837CEB}"/>
    <hyperlink ref="I111" r:id="rId97" xr:uid="{D8C7BDA5-29CD-4A20-830A-1E0BBC693398}"/>
    <hyperlink ref="I112" r:id="rId98" xr:uid="{E371CC2E-801B-4110-AD57-5CB217A1A6BD}"/>
    <hyperlink ref="I113" r:id="rId99" xr:uid="{BB61BBAD-197E-4C5F-AC0E-74260B987EA9}"/>
    <hyperlink ref="I114" r:id="rId100" xr:uid="{8D63113C-06C0-4C17-9A39-A5A9DA39CC66}"/>
    <hyperlink ref="I115" r:id="rId101" xr:uid="{72A43F9D-4D5C-461D-A098-F7C73C1E3A20}"/>
    <hyperlink ref="I116" r:id="rId102" xr:uid="{C5917112-6AB4-4B24-872A-3DDADB74ABF7}"/>
    <hyperlink ref="I117" r:id="rId103" xr:uid="{DDB76BA9-3738-4233-8347-E4112BD12709}"/>
    <hyperlink ref="I118" r:id="rId104" xr:uid="{666993B8-49A5-4E77-AA21-A5C1C94F41E6}"/>
    <hyperlink ref="I119" r:id="rId105" xr:uid="{BE61EAAD-8D82-4A0E-90C6-6FE3E4FF4F5F}"/>
    <hyperlink ref="I120" r:id="rId106" xr:uid="{90332EEA-57F1-4E3B-997C-9C232675834B}"/>
    <hyperlink ref="I121" r:id="rId107" xr:uid="{8804F799-E4BA-4EB8-BE76-4BE1485B49EF}"/>
    <hyperlink ref="I122" r:id="rId108" xr:uid="{CC466F27-7718-49DE-8F8B-559BD5A51153}"/>
    <hyperlink ref="I123" r:id="rId109" xr:uid="{401F4654-3502-4D61-A1C2-862B774F0F8A}"/>
    <hyperlink ref="I124" r:id="rId110" xr:uid="{8F4DD880-F1B3-4BEB-931C-918CBF0B83BD}"/>
    <hyperlink ref="I125" r:id="rId111" xr:uid="{3792AFB8-CFFC-4B6C-B4CA-F6017E7D4838}"/>
    <hyperlink ref="I126" r:id="rId112" xr:uid="{48874CC0-7F60-445F-B154-51D741781DCD}"/>
    <hyperlink ref="I127" r:id="rId113" xr:uid="{E5EE0279-1E06-4F62-9043-46622296DF34}"/>
    <hyperlink ref="I128" r:id="rId114" xr:uid="{3C359DD1-3525-4A5E-8043-8933D53928ED}"/>
    <hyperlink ref="I129" r:id="rId115" xr:uid="{3BF5D08D-625A-47B6-98E1-C530A4677D07}"/>
    <hyperlink ref="I130" r:id="rId116" xr:uid="{AFE661DF-CF98-462F-B402-96AB264307A5}"/>
    <hyperlink ref="I131" r:id="rId117" xr:uid="{A9DCF488-0389-4793-B446-7709A7D2F2DF}"/>
    <hyperlink ref="I132" r:id="rId118" xr:uid="{65A427E0-580E-4CF4-95B3-943AC63C054C}"/>
    <hyperlink ref="I133" r:id="rId119" xr:uid="{CFCB4676-FA77-42EC-ACB4-F31980F64886}"/>
    <hyperlink ref="I134" r:id="rId120" xr:uid="{9D063CE9-A22E-4783-944A-1D0839CE0ACD}"/>
    <hyperlink ref="I135" r:id="rId121" xr:uid="{7A13EACA-7232-4B49-9BF2-A946DE7B018B}"/>
    <hyperlink ref="I136" r:id="rId122" xr:uid="{ADDA5A45-E986-4CEC-8993-D3C0F6B73549}"/>
    <hyperlink ref="I137" r:id="rId123" xr:uid="{408EC084-1206-4A6F-B3CD-8CA767D77C99}"/>
    <hyperlink ref="I138" r:id="rId124" xr:uid="{A85F620A-5524-4D52-8596-F9DFA2F70162}"/>
    <hyperlink ref="I139" r:id="rId125" xr:uid="{77548CD7-9A8B-4656-B0B8-DD45488F5F9D}"/>
    <hyperlink ref="I140" r:id="rId126" xr:uid="{AB596C83-AA52-4208-AD77-9221DCCF9D02}"/>
    <hyperlink ref="I141" r:id="rId127" xr:uid="{832E4E37-DA68-452D-AAE0-38B4154F3FAE}"/>
    <hyperlink ref="I142" r:id="rId128" xr:uid="{B67F7EFC-7E51-4C88-BD9C-CFA60725D8D5}"/>
    <hyperlink ref="I143" r:id="rId129" xr:uid="{E6BA8446-F623-4DE9-A77C-B784E835D5E3}"/>
    <hyperlink ref="I144" r:id="rId130" xr:uid="{87D41D32-14CA-4543-AD1E-EA889D8F23B8}"/>
    <hyperlink ref="I145" r:id="rId131" xr:uid="{524BA0CA-C7B3-462F-B7FA-E7CBCA16AEAF}"/>
    <hyperlink ref="I146" r:id="rId132" xr:uid="{FE3DCD69-898C-4E0F-9205-DDF29547F1CF}"/>
    <hyperlink ref="I147" r:id="rId133" xr:uid="{66FEEA3D-59A8-43B1-9E6B-BEB053C9CE69}"/>
    <hyperlink ref="I148" r:id="rId134" xr:uid="{8634DA87-D30C-4A7B-A0E6-8A6B321E96D8}"/>
    <hyperlink ref="I149" r:id="rId135" xr:uid="{4F2F74C3-9432-46E8-87DF-14C4BBD10649}"/>
    <hyperlink ref="I150" r:id="rId136" xr:uid="{0FEFE18C-5F9C-42FF-B5DA-1A15CC85950F}"/>
    <hyperlink ref="I151" r:id="rId137" xr:uid="{42CA35FE-5B7A-42A5-B830-C9803024B1D8}"/>
    <hyperlink ref="I152" r:id="rId138" xr:uid="{B507340E-D941-4C24-A3BC-A1F589154812}"/>
    <hyperlink ref="I153" r:id="rId139" xr:uid="{F871BB1B-41AC-4EC8-9468-D1692C0E78F8}"/>
    <hyperlink ref="I154" r:id="rId140" xr:uid="{7B102F82-1E12-4D53-98C1-E328A379115C}"/>
    <hyperlink ref="I155" r:id="rId141" xr:uid="{97B261F1-19F2-4137-9086-8670761A45E3}"/>
    <hyperlink ref="I156" r:id="rId142" xr:uid="{FD3ED266-8503-4902-9954-851FFF4C6C8D}"/>
    <hyperlink ref="I157" r:id="rId143" xr:uid="{43013AF2-8776-4E71-B3F7-9FCB1C72B89F}"/>
    <hyperlink ref="I158" r:id="rId144" xr:uid="{7428E3BD-F0F2-4945-A90E-4A8F603C0FBE}"/>
    <hyperlink ref="I159" r:id="rId145" xr:uid="{2DB4AFAC-7852-4912-824C-D9EB8EF2B616}"/>
    <hyperlink ref="I160" r:id="rId146" xr:uid="{7199B43E-B5F1-4539-8027-F4918EE6E82B}"/>
    <hyperlink ref="I161" r:id="rId147" xr:uid="{09236179-A876-46D5-8838-0262E7D7A1C3}"/>
    <hyperlink ref="I162" r:id="rId148" xr:uid="{3B1B645E-04E6-42FB-8DF3-13D1CE55A0C5}"/>
    <hyperlink ref="I163" r:id="rId149" xr:uid="{6FFC1EFD-33DF-4078-AF2E-DF839D2E8CDB}"/>
    <hyperlink ref="I164" r:id="rId150" xr:uid="{7B4B00DB-AA04-4B74-8F54-4A583BE2214E}"/>
    <hyperlink ref="I165" r:id="rId151" xr:uid="{744939BB-F174-4D0F-AADC-A65909EF7EDB}"/>
    <hyperlink ref="I166" r:id="rId152" xr:uid="{43EAEAAC-A7CF-4A59-B92B-86F1E8C1C1DE}"/>
    <hyperlink ref="I167" r:id="rId153" xr:uid="{52E8DA26-35F1-4A9C-924F-FD4840B0DDE7}"/>
    <hyperlink ref="I168" r:id="rId154" xr:uid="{B76F6F85-2114-43E0-8FEF-D9F0028F8FEA}"/>
    <hyperlink ref="I169" r:id="rId155" xr:uid="{BFFA184F-E3B1-4062-A93A-9288C03E87FC}"/>
    <hyperlink ref="I170" r:id="rId156" xr:uid="{878A3435-EE1B-4F17-8A2A-274152E21A07}"/>
    <hyperlink ref="I171" r:id="rId157" xr:uid="{59592CE6-74F5-4583-9784-CC882758FC97}"/>
    <hyperlink ref="I172" r:id="rId158" xr:uid="{035D3B73-EBFE-4327-97EF-609C0CB5E726}"/>
    <hyperlink ref="I173" r:id="rId159" xr:uid="{717D62F3-94A4-4526-BFA5-073805889CFA}"/>
    <hyperlink ref="I174" r:id="rId160" xr:uid="{A910467E-A2D1-4FC1-998F-21A0718D5C9B}"/>
    <hyperlink ref="I175" r:id="rId161" xr:uid="{B509D80D-025F-4600-B8CC-8F92E09230DF}"/>
    <hyperlink ref="I176" r:id="rId162" xr:uid="{A38CF049-7F34-442B-BEBB-AEF9A9EB1619}"/>
    <hyperlink ref="I177" r:id="rId163" xr:uid="{BE92FEEE-5010-443D-81DF-8EBD6B91615F}"/>
    <hyperlink ref="I178" r:id="rId164" xr:uid="{398ED5BC-0810-47DC-A48E-CA03BDAF750F}"/>
    <hyperlink ref="I179" r:id="rId165" xr:uid="{8A5E1BE6-767A-4006-AB5F-255ABBEF756B}"/>
    <hyperlink ref="I180" r:id="rId166" xr:uid="{FEAEDB60-4C50-4C17-B32C-13BE602F2B9D}"/>
    <hyperlink ref="I181" r:id="rId167" xr:uid="{20960E2F-2AFE-4071-8737-23375F7FB6C9}"/>
    <hyperlink ref="I182" r:id="rId168" xr:uid="{FB8FD6F3-F9C8-46F2-B6E0-87808AE6BCA9}"/>
    <hyperlink ref="I183" r:id="rId169" xr:uid="{C57139CE-038E-4DD5-B890-F1A2FFDD97B6}"/>
    <hyperlink ref="I184" r:id="rId170" xr:uid="{F9D40360-092C-48C4-A0D2-A950990389BF}"/>
    <hyperlink ref="I185" r:id="rId171" xr:uid="{7C9F6343-A0F3-4EC2-8C63-D44B550FAAE7}"/>
    <hyperlink ref="I186" r:id="rId172" xr:uid="{2DC6605E-EB65-4250-B3A6-5C58BDA901B6}"/>
    <hyperlink ref="I187" r:id="rId173" xr:uid="{8927E4CC-8309-48F9-8EC9-0A249B83043F}"/>
    <hyperlink ref="I188" r:id="rId174" xr:uid="{D39810C3-4725-412E-9AC4-F63302CBF039}"/>
    <hyperlink ref="I189" r:id="rId175" xr:uid="{E10A19AF-D284-45D3-BB09-6483C7C32CF3}"/>
    <hyperlink ref="I190" r:id="rId176" xr:uid="{93978E8C-81DF-4E5D-BE7B-FC20F327B435}"/>
    <hyperlink ref="I191" r:id="rId177" xr:uid="{00D694CF-5875-4C76-8083-423F0E66859A}"/>
    <hyperlink ref="I192" r:id="rId178" xr:uid="{B3959E97-B4F8-4C47-A0C5-1F7A831675D3}"/>
    <hyperlink ref="I193" r:id="rId179" xr:uid="{286EBC9D-DA44-4E7A-A1B7-60557DA674D8}"/>
    <hyperlink ref="I194" r:id="rId180" xr:uid="{F6249068-2209-48DC-8448-5B23A67F9E63}"/>
    <hyperlink ref="I195" r:id="rId181" xr:uid="{55D2F2FD-D104-4BDB-ACFC-14B396C47511}"/>
    <hyperlink ref="I196" r:id="rId182" xr:uid="{22830B99-1C62-4039-BF2F-6B589A596F88}"/>
    <hyperlink ref="I197" r:id="rId183" xr:uid="{7D428A30-B17E-490F-B1A1-E96FCBBC74AF}"/>
    <hyperlink ref="I198" r:id="rId184" xr:uid="{834354CC-DCFB-44E1-B521-3307CA424A2C}"/>
    <hyperlink ref="I199" r:id="rId185" xr:uid="{EEAD50E9-EE60-4425-8A09-56544228FA28}"/>
    <hyperlink ref="I200" r:id="rId186" xr:uid="{8E19D170-CC4A-4036-8E6C-273281FD019E}"/>
    <hyperlink ref="I201" r:id="rId187" xr:uid="{F215374D-F816-48BA-90D1-81FBCB61DBE2}"/>
    <hyperlink ref="I202" r:id="rId188" xr:uid="{9FD88492-CB7F-48EA-85D0-1A84913E31BE}"/>
    <hyperlink ref="I203" r:id="rId189" xr:uid="{4F0E719A-7DA1-4649-B288-984BE5B8A3F6}"/>
    <hyperlink ref="I204" r:id="rId190" xr:uid="{5B0F94B8-B88A-428D-B134-D512B80F191E}"/>
    <hyperlink ref="I205" r:id="rId191" xr:uid="{9ED0D26F-69EB-4077-999E-E75F0A8CA9FC}"/>
    <hyperlink ref="I206" r:id="rId192" xr:uid="{34CB5885-6315-4618-BB3E-C66C032323B5}"/>
    <hyperlink ref="I207" r:id="rId193" xr:uid="{AF67F84B-7114-4776-B729-5792647FF7C0}"/>
    <hyperlink ref="I208" r:id="rId194" xr:uid="{BFB571E8-5C41-4E74-B3D9-2803D0AC1BC6}"/>
    <hyperlink ref="I209" r:id="rId195" xr:uid="{B2E71D99-C6F3-4740-A960-EA8E0E65B0EE}"/>
    <hyperlink ref="I210" r:id="rId196" xr:uid="{B3147DF7-AD53-4436-9D39-9F4845E50BD5}"/>
    <hyperlink ref="I211" r:id="rId197" xr:uid="{316C9079-A1D1-49F1-A314-263C0731A3AF}"/>
    <hyperlink ref="I212" r:id="rId198" xr:uid="{C3221B41-3B43-49E3-A5F9-3851A52A8771}"/>
    <hyperlink ref="I213" r:id="rId199" xr:uid="{6DFEFF61-9022-40B2-B302-5B3ACF70B791}"/>
    <hyperlink ref="I214" r:id="rId200" xr:uid="{37C84F2F-16F9-4CAC-80F7-5959EC211215}"/>
    <hyperlink ref="I215" r:id="rId201" xr:uid="{FB49C1B1-04DE-480F-8909-2F5649E937E6}"/>
    <hyperlink ref="I216" r:id="rId202" xr:uid="{7471F34F-B01A-41BD-B837-708B491414FF}"/>
    <hyperlink ref="I217" r:id="rId203" xr:uid="{625BD570-14FC-4AB7-9E61-293C2371D819}"/>
    <hyperlink ref="I218" r:id="rId204" xr:uid="{5BEC3990-61FF-45BC-997E-36D11F6A228F}"/>
    <hyperlink ref="I219" r:id="rId205" xr:uid="{856A0E7F-20C9-40C1-A9B7-B98CBED5EEA7}"/>
    <hyperlink ref="I220" r:id="rId206" xr:uid="{29C37790-34B5-47AB-B738-1E60682990B9}"/>
    <hyperlink ref="I221" r:id="rId207" xr:uid="{C0A43EA9-9CE9-42BE-8C35-BD04354B8A25}"/>
    <hyperlink ref="I222" r:id="rId208" xr:uid="{A0354988-B024-46A6-AC04-DA2A67E9AD14}"/>
    <hyperlink ref="I223" r:id="rId209" xr:uid="{9F294255-3F98-420A-AB62-04BF82AD3E65}"/>
    <hyperlink ref="I224" r:id="rId210" xr:uid="{6C4B66CB-1742-4308-8601-121337071700}"/>
    <hyperlink ref="I225" r:id="rId211" xr:uid="{01C08A12-C14A-4896-8C02-7868F2A4E863}"/>
    <hyperlink ref="I226" r:id="rId212" xr:uid="{42D9B52B-632B-41EB-B137-7A6E0A94BB88}"/>
    <hyperlink ref="I227" r:id="rId213" xr:uid="{9164A715-782A-45FD-A924-00B078CA25AC}"/>
    <hyperlink ref="I228" r:id="rId214" xr:uid="{7BF6D11E-3A27-41E5-BCF7-13822C4EE5EF}"/>
    <hyperlink ref="I229" r:id="rId215" xr:uid="{C9607657-955A-4D36-BE29-3CC92089B4E6}"/>
    <hyperlink ref="I230" r:id="rId216" xr:uid="{6FC5758D-6669-42D5-92E6-F33023985424}"/>
    <hyperlink ref="I231" r:id="rId217" xr:uid="{ED7E244B-FC0F-4779-9756-84C9697B0297}"/>
    <hyperlink ref="I232" r:id="rId218" xr:uid="{8D6C6515-C1A4-4A44-9183-34B186F5BB95}"/>
    <hyperlink ref="I234" r:id="rId219" xr:uid="{D54C33DC-4FFB-4FFF-A6C6-A3CC5071AD28}"/>
    <hyperlink ref="I235" r:id="rId220" xr:uid="{A9464CA2-7D3A-4010-B6CC-1FC0673BCC13}"/>
    <hyperlink ref="I236" r:id="rId221" xr:uid="{98BABEA5-8793-477B-8574-DDD4B4EC8442}"/>
    <hyperlink ref="I237" r:id="rId222" xr:uid="{73C35E31-A0B7-4E59-9525-1357ED753BE3}"/>
    <hyperlink ref="I238" r:id="rId223" xr:uid="{B008FCD7-8627-43B9-A0DA-405DDFD11184}"/>
    <hyperlink ref="I239" r:id="rId224" xr:uid="{51C5BDF2-ECBC-4309-A63B-BF572E7F84A0}"/>
    <hyperlink ref="I240" r:id="rId225" xr:uid="{BBED41E4-6F1D-471D-8E31-BA214A3F1336}"/>
    <hyperlink ref="I241" r:id="rId226" xr:uid="{A4502B92-FBAA-422C-843D-BBD83E57E7DB}"/>
    <hyperlink ref="I242" r:id="rId227" xr:uid="{759C5ABA-EF42-4772-95B9-D6FF8EE66F11}"/>
    <hyperlink ref="I243" r:id="rId228" xr:uid="{ADFADB49-4A70-4833-B850-A41084A1FF82}"/>
    <hyperlink ref="I244" r:id="rId229" xr:uid="{897A9717-E3EE-4C5E-BF28-286362FF3365}"/>
    <hyperlink ref="I245" r:id="rId230" xr:uid="{4BE4767C-617F-4DB5-A1E6-14EA2E5BCA45}"/>
    <hyperlink ref="I246" r:id="rId231" xr:uid="{C6A00CE1-DA87-4A22-B5C8-71E8E8222088}"/>
    <hyperlink ref="I247" r:id="rId232" xr:uid="{8EA179AA-1677-4232-B729-42A098B70D08}"/>
    <hyperlink ref="I248" r:id="rId233" xr:uid="{649AC6DB-D598-4612-99D2-171811A31E64}"/>
    <hyperlink ref="I249" r:id="rId234" xr:uid="{7348B5D8-F3B5-49CA-BDBE-9AAA3A858F61}"/>
    <hyperlink ref="I250" r:id="rId235" xr:uid="{084E6000-4A9F-4C50-B3D6-D1B1D4430CA8}"/>
    <hyperlink ref="I251" r:id="rId236" xr:uid="{E418E982-2069-4DC2-A5FB-6F592832FF38}"/>
    <hyperlink ref="I252" r:id="rId237" xr:uid="{1273B7A6-5ACD-496C-AC65-936BED7AE02D}"/>
    <hyperlink ref="I253" r:id="rId238" xr:uid="{195F0ED5-A972-4E0B-8448-FBD64142AC75}"/>
    <hyperlink ref="I254" r:id="rId239" xr:uid="{4647D1F6-E355-496E-B526-493628D84B8C}"/>
    <hyperlink ref="I255" r:id="rId240" xr:uid="{289D239D-47AF-40A5-AF3C-82265C16907D}"/>
    <hyperlink ref="I256" r:id="rId241" xr:uid="{29C502A4-35DB-4C05-ACD1-236CAFB67969}"/>
    <hyperlink ref="I257" r:id="rId242" xr:uid="{380EA7B9-2559-4E84-B9D8-D344A9291D94}"/>
    <hyperlink ref="I258" r:id="rId243" xr:uid="{6D8C8769-1974-4124-85D9-116BF8CE3C20}"/>
    <hyperlink ref="I259" r:id="rId244" xr:uid="{F438C8F0-A08B-44C0-B6C6-2C665EE8019F}"/>
    <hyperlink ref="I260" r:id="rId245" xr:uid="{FDEDED35-9F9C-4194-BC01-A3E8E9AE1433}"/>
    <hyperlink ref="I261" r:id="rId246" xr:uid="{E0BAC640-6B31-4302-807C-E1909EAA1968}"/>
    <hyperlink ref="I262" r:id="rId247" xr:uid="{BF4C7723-5303-4525-BC7C-DF7962D5966C}"/>
    <hyperlink ref="I263" r:id="rId248" xr:uid="{2E98AE23-EBC2-43BE-80BB-E848FF4A6EE7}"/>
    <hyperlink ref="I264" r:id="rId249" xr:uid="{1F7A3E51-556E-46CB-BB52-E5DCD1BE33A3}"/>
    <hyperlink ref="I265" r:id="rId250" xr:uid="{6D5D5C04-6B4F-451F-B986-2007A9541870}"/>
    <hyperlink ref="I266" r:id="rId251" xr:uid="{6F8936AD-DBFE-4B16-9654-E654D4E75190}"/>
    <hyperlink ref="I268" r:id="rId252" xr:uid="{BEB656A0-D2A5-4F20-9D96-9FCDB66C204C}"/>
    <hyperlink ref="I269" r:id="rId253" xr:uid="{1039A2A5-0AEF-4FFF-A8A4-89616E5D75B4}"/>
    <hyperlink ref="I270" r:id="rId254" xr:uid="{7E4636E0-D7E3-422F-A986-A527BC7130BF}"/>
    <hyperlink ref="I271" r:id="rId255" xr:uid="{B1BC7199-3046-4DD0-904A-EE3E48E60913}"/>
    <hyperlink ref="I272" r:id="rId256" xr:uid="{29D1C25F-6C5B-444D-9B14-9D8C51EA644A}"/>
    <hyperlink ref="I273" r:id="rId257" xr:uid="{897AF4BD-C9B2-4F94-817A-CFFD7710AD5A}"/>
    <hyperlink ref="I274" r:id="rId258" xr:uid="{8132C00D-F306-46BF-9662-CEA87E9076F3}"/>
    <hyperlink ref="I275" r:id="rId259" display="https://community.secop.gov.co/Public/Tendering/ContractNoticePhases/View?PPI=CO1.PPI.45587939&amp;isFromPublicArea=True&amp;isModal=False" xr:uid="{787E1399-3B32-448F-A1F9-AC126C53F924}"/>
    <hyperlink ref="I276" r:id="rId260" xr:uid="{1DB6A6B0-5E14-4038-9C11-DB67265971E5}"/>
    <hyperlink ref="I277" r:id="rId261" display="https://community.secop.gov.co/Public/Tendering/ContractNoticePhases/View?PPI=CO1.PPI.45641721&amp;isFromPublicArea=True&amp;isModal=False" xr:uid="{11585E7B-43D6-4C27-8567-48384957C402}"/>
    <hyperlink ref="I278" r:id="rId262" display="https://community.secop.gov.co/Public/Tendering/ContractNoticePhases/View?PPI=CO1.PPI.45646495&amp;isFromPublicArea=True&amp;isModal=False" xr:uid="{272557EE-23CC-4394-8CFA-82FE65113E69}"/>
    <hyperlink ref="I233" r:id="rId263" xr:uid="{619A24CC-F720-4E3F-BD34-C1463527D807}"/>
    <hyperlink ref="I267" r:id="rId264" xr:uid="{979BA284-7F71-41DB-9703-157C299C3C46}"/>
    <hyperlink ref="I279" r:id="rId265" xr:uid="{AAE25F96-DE66-443D-A2C2-41C0885B53CC}"/>
    <hyperlink ref="I280" r:id="rId266" xr:uid="{8BFA6FA3-95FB-48AF-8390-D2EF38FB8191}"/>
    <hyperlink ref="I281" r:id="rId267" xr:uid="{9EC53729-EE17-4B30-8504-DD3B4A2EC426}"/>
    <hyperlink ref="I282" r:id="rId268" xr:uid="{42AB36E4-36DC-4F75-9A42-F777B803B747}"/>
    <hyperlink ref="I283" r:id="rId269" xr:uid="{2F223A22-37ED-4C8A-B612-630AD8502E37}"/>
    <hyperlink ref="I284" r:id="rId270" xr:uid="{F356DFEA-AE78-483C-B78B-1E2ABFDB2BAE}"/>
    <hyperlink ref="I285" r:id="rId271" xr:uid="{3E77E3D5-4BA8-4AAF-85FF-05C01292DAB0}"/>
    <hyperlink ref="I287" r:id="rId272" xr:uid="{B344A0E3-1B55-4631-B67B-97AD6D47E63D}"/>
  </hyperlinks>
  <pageMargins left="0.7" right="0.7" top="0.75" bottom="0.75" header="0.3" footer="0.3"/>
  <drawing r:id="rId27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4FC31-1631-4B7E-9CC3-4537147A54BA}">
  <dimension ref="A1:J23"/>
  <sheetViews>
    <sheetView showGridLines="0" tabSelected="1" topLeftCell="A9" workbookViewId="0">
      <selection activeCell="A19" sqref="A19:J23"/>
    </sheetView>
  </sheetViews>
  <sheetFormatPr baseColWidth="10" defaultRowHeight="12.6" x14ac:dyDescent="0.2"/>
  <cols>
    <col min="1" max="1" width="11.5546875" style="15"/>
    <col min="2" max="3" width="11.5546875" style="1"/>
    <col min="4" max="4" width="74.33203125" style="1" customWidth="1"/>
    <col min="5" max="7" width="11.5546875" style="1"/>
    <col min="8" max="8" width="19.5546875" style="1" customWidth="1"/>
    <col min="9" max="9" width="36.109375" style="1" customWidth="1"/>
    <col min="10" max="10" width="18.88671875" style="1" customWidth="1"/>
    <col min="11" max="16384" width="11.5546875" style="15"/>
  </cols>
  <sheetData>
    <row r="1" spans="1:10" ht="10.199999999999999" customHeight="1" x14ac:dyDescent="0.2">
      <c r="D1" s="41"/>
    </row>
    <row r="2" spans="1:10" ht="10.199999999999999" customHeight="1" x14ac:dyDescent="0.2">
      <c r="D2" s="41"/>
    </row>
    <row r="3" spans="1:10" ht="10.199999999999999" customHeight="1" x14ac:dyDescent="0.2">
      <c r="D3" s="41"/>
    </row>
    <row r="4" spans="1:10" ht="10.199999999999999" customHeight="1" x14ac:dyDescent="0.2">
      <c r="D4" s="41"/>
    </row>
    <row r="5" spans="1:10" ht="10.199999999999999" customHeight="1" x14ac:dyDescent="0.2">
      <c r="D5" s="41"/>
    </row>
    <row r="6" spans="1:10" ht="10.199999999999999" customHeight="1" x14ac:dyDescent="0.2">
      <c r="D6" s="41"/>
    </row>
    <row r="7" spans="1:10" ht="10.199999999999999" customHeight="1" x14ac:dyDescent="0.2">
      <c r="D7" s="41"/>
    </row>
    <row r="8" spans="1:10" ht="10.199999999999999" customHeight="1" x14ac:dyDescent="0.2">
      <c r="D8" s="41"/>
    </row>
    <row r="9" spans="1:10" ht="33" customHeight="1" x14ac:dyDescent="0.2">
      <c r="D9" s="41"/>
    </row>
    <row r="10" spans="1:10" s="24" customFormat="1" ht="10.199999999999999" customHeight="1" x14ac:dyDescent="0.2">
      <c r="A10" s="77" t="s">
        <v>0</v>
      </c>
      <c r="B10" s="77"/>
      <c r="C10" s="77"/>
      <c r="D10" s="77"/>
      <c r="E10" s="77"/>
      <c r="F10" s="77"/>
      <c r="G10" s="77"/>
      <c r="H10" s="77"/>
      <c r="I10" s="78"/>
      <c r="J10" s="78"/>
    </row>
    <row r="11" spans="1:10" s="46" customFormat="1" ht="10.199999999999999" customHeight="1" x14ac:dyDescent="0.2">
      <c r="A11" s="69" t="s">
        <v>16</v>
      </c>
      <c r="B11" s="59"/>
      <c r="C11" s="59"/>
      <c r="D11" s="59"/>
      <c r="E11" s="59"/>
      <c r="F11" s="59"/>
      <c r="G11" s="59"/>
      <c r="H11" s="59"/>
      <c r="I11" s="59"/>
      <c r="J11" s="59"/>
    </row>
    <row r="12" spans="1:10" s="46" customFormat="1" ht="10.199999999999999" customHeight="1" x14ac:dyDescent="0.2">
      <c r="A12" s="69" t="s">
        <v>1</v>
      </c>
      <c r="B12" s="59"/>
      <c r="C12" s="59"/>
      <c r="D12" s="59"/>
      <c r="E12" s="59"/>
      <c r="F12" s="59"/>
      <c r="G12" s="59"/>
      <c r="H12" s="59"/>
      <c r="I12" s="59"/>
      <c r="J12" s="59"/>
    </row>
    <row r="13" spans="1:10" ht="10.199999999999999" customHeight="1" x14ac:dyDescent="0.2">
      <c r="A13" s="70" t="s">
        <v>2</v>
      </c>
      <c r="B13" s="71"/>
      <c r="C13" s="71"/>
      <c r="D13" s="71"/>
      <c r="E13" s="71"/>
      <c r="F13" s="71"/>
      <c r="G13" s="71"/>
      <c r="H13" s="71"/>
      <c r="I13" s="72"/>
      <c r="J13" s="72"/>
    </row>
    <row r="14" spans="1:10" s="53" customFormat="1" ht="45.6" x14ac:dyDescent="0.2">
      <c r="A14" s="52" t="s">
        <v>3</v>
      </c>
      <c r="B14" s="27" t="s">
        <v>13</v>
      </c>
      <c r="C14" s="27" t="s">
        <v>5</v>
      </c>
      <c r="D14" s="27" t="s">
        <v>6</v>
      </c>
      <c r="E14" s="27" t="s">
        <v>7</v>
      </c>
      <c r="F14" s="27" t="s">
        <v>8</v>
      </c>
      <c r="G14" s="27" t="s">
        <v>9</v>
      </c>
      <c r="H14" s="39" t="s">
        <v>10</v>
      </c>
      <c r="I14" s="27" t="s">
        <v>14</v>
      </c>
      <c r="J14" s="27" t="s">
        <v>15</v>
      </c>
    </row>
    <row r="15" spans="1:10" ht="70.05" customHeight="1" x14ac:dyDescent="0.2">
      <c r="A15" s="43">
        <v>1</v>
      </c>
      <c r="B15" s="12" t="s">
        <v>1050</v>
      </c>
      <c r="C15" s="12" t="s">
        <v>1051</v>
      </c>
      <c r="D15" s="37" t="s">
        <v>1052</v>
      </c>
      <c r="E15" s="48">
        <v>0</v>
      </c>
      <c r="F15" s="48">
        <v>10</v>
      </c>
      <c r="G15" s="48">
        <v>10</v>
      </c>
      <c r="H15" s="48" t="s">
        <v>59</v>
      </c>
      <c r="I15" s="40" t="s">
        <v>1053</v>
      </c>
      <c r="J15" s="48" t="s">
        <v>1054</v>
      </c>
    </row>
    <row r="16" spans="1:10" ht="70.05" customHeight="1" x14ac:dyDescent="0.2">
      <c r="A16" s="43">
        <v>2</v>
      </c>
      <c r="B16" s="12" t="s">
        <v>1055</v>
      </c>
      <c r="C16" s="12" t="s">
        <v>1056</v>
      </c>
      <c r="D16" s="37" t="s">
        <v>1057</v>
      </c>
      <c r="E16" s="48">
        <v>0</v>
      </c>
      <c r="F16" s="48">
        <v>10</v>
      </c>
      <c r="G16" s="48">
        <v>10</v>
      </c>
      <c r="H16" s="48" t="s">
        <v>59</v>
      </c>
      <c r="I16" s="40" t="s">
        <v>1058</v>
      </c>
      <c r="J16" s="48" t="s">
        <v>1054</v>
      </c>
    </row>
    <row r="17" spans="1:10" ht="70.05" customHeight="1" x14ac:dyDescent="0.2">
      <c r="A17" s="44">
        <v>3</v>
      </c>
      <c r="B17" s="42" t="s">
        <v>1059</v>
      </c>
      <c r="C17" s="42" t="s">
        <v>1060</v>
      </c>
      <c r="D17" s="51" t="s">
        <v>1061</v>
      </c>
      <c r="E17" s="49">
        <v>10</v>
      </c>
      <c r="F17" s="49">
        <v>19</v>
      </c>
      <c r="G17" s="49">
        <v>319</v>
      </c>
      <c r="H17" s="49" t="s">
        <v>59</v>
      </c>
      <c r="I17" s="45" t="s">
        <v>1062</v>
      </c>
      <c r="J17" s="50" t="s">
        <v>59</v>
      </c>
    </row>
    <row r="18" spans="1:10" ht="70.05" customHeight="1" x14ac:dyDescent="0.2">
      <c r="A18" s="47">
        <v>4</v>
      </c>
      <c r="B18" s="10" t="s">
        <v>1063</v>
      </c>
      <c r="C18" s="10" t="s">
        <v>968</v>
      </c>
      <c r="D18" s="35" t="s">
        <v>1064</v>
      </c>
      <c r="E18" s="48">
        <v>1</v>
      </c>
      <c r="F18" s="48">
        <v>0</v>
      </c>
      <c r="G18" s="48">
        <v>30</v>
      </c>
      <c r="H18" s="48" t="s">
        <v>59</v>
      </c>
      <c r="I18" s="40" t="s">
        <v>1065</v>
      </c>
      <c r="J18" s="11" t="s">
        <v>1066</v>
      </c>
    </row>
    <row r="19" spans="1:10" x14ac:dyDescent="0.2">
      <c r="A19" s="73" t="s">
        <v>1067</v>
      </c>
      <c r="B19" s="74"/>
      <c r="C19" s="74"/>
      <c r="D19" s="74"/>
      <c r="E19" s="74"/>
      <c r="F19" s="74"/>
      <c r="G19" s="74"/>
      <c r="H19" s="74"/>
      <c r="I19" s="74"/>
      <c r="J19" s="75"/>
    </row>
    <row r="20" spans="1:10" x14ac:dyDescent="0.2">
      <c r="A20" s="76"/>
      <c r="B20" s="74"/>
      <c r="C20" s="74"/>
      <c r="D20" s="74"/>
      <c r="E20" s="74"/>
      <c r="F20" s="74"/>
      <c r="G20" s="74"/>
      <c r="H20" s="74"/>
      <c r="I20" s="74"/>
      <c r="J20" s="75"/>
    </row>
    <row r="21" spans="1:10" x14ac:dyDescent="0.2">
      <c r="A21" s="76"/>
      <c r="B21" s="74"/>
      <c r="C21" s="74"/>
      <c r="D21" s="74"/>
      <c r="E21" s="74"/>
      <c r="F21" s="74"/>
      <c r="G21" s="74"/>
      <c r="H21" s="74"/>
      <c r="I21" s="74"/>
      <c r="J21" s="75"/>
    </row>
    <row r="22" spans="1:10" x14ac:dyDescent="0.2">
      <c r="A22" s="76"/>
      <c r="B22" s="74"/>
      <c r="C22" s="74"/>
      <c r="D22" s="74"/>
      <c r="E22" s="74"/>
      <c r="F22" s="74"/>
      <c r="G22" s="74"/>
      <c r="H22" s="74"/>
      <c r="I22" s="74"/>
      <c r="J22" s="75"/>
    </row>
    <row r="23" spans="1:10" x14ac:dyDescent="0.2">
      <c r="A23" s="76"/>
      <c r="B23" s="74"/>
      <c r="C23" s="74"/>
      <c r="D23" s="74"/>
      <c r="E23" s="74"/>
      <c r="F23" s="74"/>
      <c r="G23" s="74"/>
      <c r="H23" s="74"/>
      <c r="I23" s="74"/>
      <c r="J23" s="75"/>
    </row>
  </sheetData>
  <sheetProtection algorithmName="SHA-512" hashValue="3UX9L/0CqcF8GZs75tkYM+ADHwTKj6WFCU9UK2OCjuw8dFcmeMTwG47/axk4um1eA5RoznTr64T2fxDrSlV/Xw==" saltValue="7iVY9IcUCqK9OPi8PHTkVw==" spinCount="100000" sheet="1" objects="1" scenarios="1"/>
  <mergeCells count="5">
    <mergeCell ref="A12:J12"/>
    <mergeCell ref="A13:J13"/>
    <mergeCell ref="A19:J23"/>
    <mergeCell ref="A10:J10"/>
    <mergeCell ref="A11:J11"/>
  </mergeCells>
  <conditionalFormatting sqref="A19">
    <cfRule type="cellIs" dxfId="1" priority="1" operator="equal">
      <formula>"Difiere"</formula>
    </cfRule>
  </conditionalFormatting>
  <conditionalFormatting sqref="A10:I13 K10:S13 A14:J14">
    <cfRule type="cellIs" dxfId="0" priority="3" operator="equal">
      <formula>"Difiere"</formula>
    </cfRule>
  </conditionalFormatting>
  <hyperlinks>
    <hyperlink ref="I15" r:id="rId1" xr:uid="{27CA74CF-332A-4BC0-9CC8-84ED5CA99999}"/>
    <hyperlink ref="I16" r:id="rId2" xr:uid="{C0262DCB-BA07-4D2A-95AE-31D551780400}"/>
    <hyperlink ref="I17" r:id="rId3" xr:uid="{A14F6010-C98C-4757-9B94-1AA9BFE4A524}"/>
    <hyperlink ref="I18" r:id="rId4" xr:uid="{59279AF2-E826-4526-B7FE-E9F746C66BE6}"/>
  </hyperlinks>
  <pageMargins left="0.7" right="0.7" top="0.75" bottom="0.75" header="0.3" footer="0.3"/>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Base Dastos 2026</vt:lpstr>
      <vt:lpstr>Ordenes Compra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 Cast</dc:creator>
  <cp:lastModifiedBy>Eli Cast</cp:lastModifiedBy>
  <dcterms:created xsi:type="dcterms:W3CDTF">2026-06-02T20:44:06Z</dcterms:created>
  <dcterms:modified xsi:type="dcterms:W3CDTF">2026-06-02T21:57:57Z</dcterms:modified>
</cp:coreProperties>
</file>