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ATOS\2019\Julio\Publicaciones_web\Julio_30\"/>
    </mc:Choice>
  </mc:AlternateContent>
  <bookViews>
    <workbookView xWindow="0" yWindow="0" windowWidth="28800" windowHeight="12330"/>
  </bookViews>
  <sheets>
    <sheet name="F14.1  PLANES DE MEJORAMIENT..." sheetId="1" r:id="rId1"/>
  </sheets>
  <calcPr calcId="144525"/>
</workbook>
</file>

<file path=xl/comments1.xml><?xml version="1.0" encoding="utf-8"?>
<comments xmlns="http://schemas.openxmlformats.org/spreadsheetml/2006/main">
  <authors>
    <author>Mabel Astrid Neira Yepes</author>
  </authors>
  <commentList>
    <comment ref="H61" authorId="0" shapeId="0">
      <text>
        <r>
          <rPr>
            <b/>
            <sz val="9"/>
            <color indexed="81"/>
            <rFont val="Tahoma"/>
            <family val="2"/>
          </rPr>
          <t>Mabel Astrid Neira Yepes:</t>
        </r>
        <r>
          <rPr>
            <sz val="9"/>
            <color indexed="81"/>
            <rFont val="Tahoma"/>
            <family val="2"/>
          </rPr>
          <t xml:space="preserve">
Teniendo en cuenta la acción de mejora planteada, la actividad incluida no corresponde.
Podría sobre esta acción de mejora plantearse diferentes actividades  como por ejemplo:
1, ADQUISICIÓN O DESARROLLO DE UN SISTEMA DE INFORMACIÓN PARA EL PROCESO DE  CARTERA Y LIQUIDACIÓN DE TASA DE CONTRIBUCIÓN.
2, IDENTIFICAR LAS ORGANIZACIONES SOLIDARIA QUE REPORTARON INFORMACIÓN FINANCIERA DE MANERA EXTEMPORANEA
3, INICIAR EL PROCESO DE COBRO CON EL RESPECTIVO ACTO ADMINISTRATIVO DE COBRO.</t>
        </r>
      </text>
    </comment>
  </commentList>
</comments>
</file>

<file path=xl/sharedStrings.xml><?xml version="1.0" encoding="utf-8"?>
<sst xmlns="http://schemas.openxmlformats.org/spreadsheetml/2006/main" count="403" uniqueCount="200">
  <si>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</si>
  <si>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</si>
  <si>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</si>
  <si>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</si>
  <si>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</si>
  <si>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</si>
  <si>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</si>
  <si>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</si>
  <si>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</si>
  <si>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</si>
  <si>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</si>
  <si>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</si>
  <si>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</si>
  <si>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</si>
  <si>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</si>
  <si>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</si>
  <si>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</si>
  <si>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</si>
  <si>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</si>
  <si>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</si>
  <si>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</si>
  <si>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</si>
  <si>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</si>
  <si>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</si>
  <si>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</si>
  <si>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</si>
  <si>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</si>
  <si>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</si>
  <si>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Debido a la ausencia de mecanismos y/o procedimientos que permitan el monitoreo periódico, sistemático y confiable de la constitución de nuevas entidades del sector.</t>
  </si>
  <si>
    <t>FILA_2</t>
  </si>
  <si>
    <t>La SES Inició su función de supervisión sobre 13 entidades de la economía solidaria nuevas , inobservando los parámetros legales aplicables para la liquidación de la tasa de contribución de las entidades que no estuvieron sujetas a supervisión durante toda la vigencia  y que señalan que debe ser  proporcional al lapso en que la SES ejerció la supervisión sobre dichas organizaciones.</t>
  </si>
  <si>
    <t xml:space="preserve">Falta de controles y parametrización de los aplicativos. </t>
  </si>
  <si>
    <t>FILA_3</t>
  </si>
  <si>
    <t xml:space="preserve">Se evidenció que para aquellas organizaciones solidarias que en las vigencias 2014 a 2018 reportaron información financiera de manera extemporánea, la SES liquidó la tasa de contribución conforme los porcentajes previstos en las Circulares Ext citadas y no aplicó la fórmula establecida en el # 3º del art 38 de la Ley 454/98. </t>
  </si>
  <si>
    <t>Debido a la falta de control y debilidades de parametrización de los sistemas que liquidan los valores a pagar por concepto de tasa de contribución de las entidades sometidas a su vigilancia, inspección y control.</t>
  </si>
  <si>
    <t>FILA_4</t>
  </si>
  <si>
    <t>Se evidenció que para aquellas organizaciones solidarias que en las vigencias 2011 a 2014 no reportaron información financiera , la SES no liquidó la tasa de contribución que les correspondía cancelar a cada una de ellas y, por ende, no obtuvo el pago de dicha contribución.</t>
  </si>
  <si>
    <t>Debilidades en el ejercicio de la función de supervisión sobre las organizaciones solidarias a su cargo.</t>
  </si>
  <si>
    <t>FILA_5</t>
  </si>
  <si>
    <t>Se evidenció que para aquellas organizaciones solidarias que en las vigencias 2015 a 2018 no reportaron información financiera, la SES no ha liquidado la tasa de contribución que les correspondía cancelar a cada una de ellas y, por ende, no ha obtenido  el pago de dicha contribución.</t>
  </si>
  <si>
    <t>FILA_6</t>
  </si>
  <si>
    <t>Se evidenció  que con corte de mayo de 2019, las organizaciones de la economía solidaria sujetas a su supervisión …y cuya tasa de contribución se liquidó en las vigencias 20 a 2014... no han efectuado el pago efectivo de dichos dineros…no se cobraron dentro del termino legal previsto (5 años)...  Por lo anterior, la Supersolidaria dejó de persibir recursos por $108.463.825...</t>
  </si>
  <si>
    <t>Debilidades en el proceso de cobro de Supersolidaria de las obigaciones legalmente determinadas a su favor</t>
  </si>
  <si>
    <t>FILA_7</t>
  </si>
  <si>
    <t>Se evidenció la selección de unas propuestas que no era las más favorables para los intereses de la entidad, toda vez que no se acreditó la experiencia (idoneidad) exigida en los estudios previos.</t>
  </si>
  <si>
    <t>Inobservancia del principio de selección objetiva  y por debilidades en la labor de verificación de los requisitos y condiciones de los contratistas.</t>
  </si>
  <si>
    <t>FILA_8</t>
  </si>
  <si>
    <t>Se evidenció la selección de una propuesta que no era la más favorable para los intereses de la supersolidaria, toda vez que no se acreditó el perfil (idoneidad) exigido en los estudios previos. Se evidenció que de la necesidad arriba descrita, no se colige el objeto a contratar y sus obligaciones asociadas.</t>
  </si>
  <si>
    <t>FILA_9</t>
  </si>
  <si>
    <t>Se pudo establecer que las actividades fueron realizadas  por fuera de los períodos de los informes, esto es, de manera extemporánea, toda vez que aquellas aparecen registradas en ESIGNA con posterioridad a las fechas en que se informó, no obstante el supervisor certifica el cumplimiento a satisfacción de las actividades adelantadas en el período.</t>
  </si>
  <si>
    <t>Debilidades en el ejercicio de la supervisión, toda vez que el informe de supervisión no refleja la realidad de lo realmente ejecutado en el período respectivo</t>
  </si>
  <si>
    <t>FILA_10</t>
  </si>
  <si>
    <t xml:space="preserve">Debilidades en el ejercicio de la supervisión, al no verificarse la efectiva realización de las actividades reportadas por el contratista en el periodo 26 de abril de 2018 a 25 mayo de 2018. </t>
  </si>
  <si>
    <t>FILA_11</t>
  </si>
  <si>
    <t>Se evidenció que de las 21 obligaciones en mención, el contratista ejecutó 13  de ellas, tal como se evidencia en los informes presentados por el contratista, los cuales dan cuenta de las obligaciones ejecutadas. Allí también, en relación con las obligaciones no ejecutadas , el contratista precisó: “No se asignó ninguna actividad con relación a este objetivo específico”.</t>
  </si>
  <si>
    <t xml:space="preserve">Debilidades en la planeación , porque es en esta etapa en donde la Supersolidaria debió identificar con precisión las actividades (obligaciones) que se consideran como ineludibles para la satisfacción de su necesidad, lo cual no se observó en el caso sub examine. </t>
  </si>
  <si>
    <t>FILA_12</t>
  </si>
  <si>
    <t>Como se observa, por la descripción y naturaleza operativa de las obligaciones, se colige el desarrollo de una serie de actividades que exigían la presencia física del contratista en las instalaciones de la SES. Sin embargo, de conformidad con el reporte suministrado por la SES, el contratista no registra ingresos o salidas de la entidad.</t>
  </si>
  <si>
    <t xml:space="preserve">Debilidades en el ejercicio de la supervisión, toda vez que no se verificó si efectivamente el contratista desarrolló las actividades de manera personal  en las dependencias de la supersolidaria para el cumplimiento de las obligaciones que la requerían. </t>
  </si>
  <si>
    <t>FILA_13</t>
  </si>
  <si>
    <t xml:space="preserve">En conclusión, las situaciones descritas muestran debilidades en el ejercicio de la función de Control Interno de vigilar que las operaciones institucionales se enmarquen dentro de las normas legales y reglamentarias vigentes. 
</t>
  </si>
  <si>
    <t>Debilidades de control interno en las diferentes áreas o grupos de trabajo evaluados,</t>
  </si>
  <si>
    <t>FILA_14</t>
  </si>
  <si>
    <t>H01-2017</t>
  </si>
  <si>
    <t>La Supersolidaria omitió la causación de la tasa de contribución para las entidades que no reportaron información en el 2017, aun cuando contaba con información del 2016 como insumo para el cálculo</t>
  </si>
  <si>
    <t>Se presenta por inobservancia de la normativa que faculta a la Supersolidaria para el cálculo de la tasa cuando cuenta con información de la vigencia inmediatamente anterior</t>
  </si>
  <si>
    <t>FILA_15</t>
  </si>
  <si>
    <t>H06-2017</t>
  </si>
  <si>
    <t>Evidencia debilidades en el ejercicio de la vigilancia y supervisión del contrato, como consecuencia de la inobservancia de las normas aplicables, lo que propició dos situaciones conexas: 1) incumplimiento de las obligaciones establecidas en el contrato</t>
  </si>
  <si>
    <t>Deficiencias debilidades en el ejercicio de la vigilancia y supervisión del contrato, como consecuencia de la inobservancia de las normas aplicables</t>
  </si>
  <si>
    <t>Establecer el procedimiento para identificar entidades que se constituyen y que son objeto de supervisión de la Supersolidaria.</t>
  </si>
  <si>
    <t xml:space="preserve">Establecer Mecanismos para identificar entidades que se constituyen y que son objeto de supervisión de la Supersolidaria </t>
  </si>
  <si>
    <t>Establecer una única estructura (Cámaras de Comercio) con información necesaria para identificar entidades que se constituyan y sean objeto de Supervisión de la Supersolidaria.</t>
  </si>
  <si>
    <t>Identificar  entidades que no han reportado y que sean objeto de supervisión de la Supersolidaria</t>
  </si>
  <si>
    <t xml:space="preserve">Contactar a las entidades identificadas para ejercer las labores de vigilancia, inspección y control. </t>
  </si>
  <si>
    <t xml:space="preserve">Crear/Actualizar el Procedimiento y Manuales para la identificación de nuevas entidades del sector en la herramienta ISOLUCION. </t>
  </si>
  <si>
    <t>Base de datos con Estructura Definida</t>
  </si>
  <si>
    <t xml:space="preserve">Base de datos depurada con listado de entidades identificadas y documento de análisis de los cruces con Cámaras de Comercio. </t>
  </si>
  <si>
    <r>
      <t xml:space="preserve">No. Requerimientos  con base en la lista depurada de entidades que no reportan informaciòn. </t>
    </r>
    <r>
      <rPr>
        <b/>
        <sz val="11"/>
        <rFont val="Calibri"/>
        <family val="2"/>
        <scheme val="minor"/>
      </rPr>
      <t xml:space="preserve"> </t>
    </r>
  </si>
  <si>
    <t xml:space="preserve">Procedimiento con sus manuales </t>
  </si>
  <si>
    <t xml:space="preserve">Parametrizar el sistema de Informaion BI para el correcto cálculo de la tasa de contribución. </t>
  </si>
  <si>
    <t xml:space="preserve">Definir la política de liquidación de Tasa de contribución </t>
  </si>
  <si>
    <t>Crear/Actualizar el Procedimiento y Manuales para el cálculo de la tasa de contribución en la herramienta ISOLUCION.</t>
  </si>
  <si>
    <t>Parametrizar el sistema BI para el cálculo de la tasa de contribución para cada uno de los casos  (Oportuno, Extemporáneo, No reporte, Proporcional)</t>
  </si>
  <si>
    <t xml:space="preserve">Depurar e identifacar la entidades las cuales aplique el parametro de proporcionalidad </t>
  </si>
  <si>
    <t xml:space="preserve">Acto Administrativo </t>
  </si>
  <si>
    <t>Reporte en BI parametrizado para  Tasa Contribución.</t>
  </si>
  <si>
    <t>Acto administrativo</t>
  </si>
  <si>
    <t xml:space="preserve">Definir la  política de liquidación de Tasa de Contribución teniendo en cuenta los parametros del numeral 3 del artículo 38 de la Ley 454/98, por medio de una política que determine la aplicación correcta del mismo. </t>
  </si>
  <si>
    <t>Actualizar el Procedimiento con el  manual  para la liquidacion de la Tasa de Contribución en condiciones de extemporaneidad ó no presentación de la información, según lo indicado en el numeral 3 del artículo 38 Ley 454/98.</t>
  </si>
  <si>
    <t xml:space="preserve">Parametrizar y actualizar el Sistema de Información BI para que realice la liquidación de las tasas de contribución, cuando se presentan reportes extemporáneos, según lo estipulado en el #3 del artículo 38 Ley 454/98. </t>
  </si>
  <si>
    <t xml:space="preserve">Identificar las entidades que reportaron información y  pagaron contribución de manera extemporánea en las vigencias  2014  a 2018.
</t>
  </si>
  <si>
    <t>Identificar las entidades que reportaron información y  pagaron contribución de manera extemporánea en las vigencias  2014  a 2018.</t>
  </si>
  <si>
    <t>Elaboración del Acto Administrativo que regule la aplicación del numeral 3 del artículo 38 de la Ley 454/98</t>
  </si>
  <si>
    <t xml:space="preserve">Actualizar el Procedimiento y el manual para la liquidación de  la Tasa de Contribución, en los términos que determina el #3 del artículo 38 Ley 454/98. </t>
  </si>
  <si>
    <t>Requerir a la oficina de Sistemas, la parametrización del sistema BI que permita identificar y liquidar la tasa de contribución a las entidades que reporten información financiera de manera extemporánea.</t>
  </si>
  <si>
    <t>Analizar las entidades que realizaron el reporte de información de manera extemporánea vigencias 2014-2018, para definir el ajuste a realizar, según la política aprobada.</t>
  </si>
  <si>
    <t>Proferir el acto administrativo de cobro, en los términos que defina la política aprobada.</t>
  </si>
  <si>
    <t>Acto Administrativo</t>
  </si>
  <si>
    <t>Requerimiento a sistemas.</t>
  </si>
  <si>
    <t>Comprobantes contable de ajuste.</t>
  </si>
  <si>
    <t>Acto administrativo.</t>
  </si>
  <si>
    <t>Requerir a la oficina de Sistemas, la parametrización del sistema BI que permita identificar y liquidar la tasa de contribución a las entidades que  no reporten información financiera.</t>
  </si>
  <si>
    <t>Identificar las entidades que no reportaron información  y, en los casos que proceda,  realizar la causación de la tasa de contribución aplicando el numeral 3 del artículo 38 de la Ley 454/98, por estar en tiempo de recaudo, según el Estatuto Tributario.</t>
  </si>
  <si>
    <t>Validar con el sistema de informacion las entidades que no reportaron información financiera en las vigencias 2011 a 2014 para calcular el valor dejado de percibir por tasa de contribución.</t>
  </si>
  <si>
    <t xml:space="preserve">Comprobantes contable de Causación. </t>
  </si>
  <si>
    <t xml:space="preserve">Definir la  política de liquidaciòn de Tasa de contirbucion teniendo en cuenta los parametros del numeral 3 del artículo 38 de la Ley 454/98, por medio de una política que determine la aplicación correcta del mismo. </t>
  </si>
  <si>
    <t>Actualizar el Manual de Procedimiento para la liquidación de la Tasa de Contribución en condiciones de extemporaneidad ó no presentación de la información, según lo indicado en el numeral 3 del artículo 38 Ley 454/98.</t>
  </si>
  <si>
    <t>Requerir a la oficina de Sistemas, la parametrización  del sistema BI que permita identificar y liquidar la tasa de contribución a las entidades que reporten información financiera de manera extemporánea.</t>
  </si>
  <si>
    <t>Identificar las entidades que no reportaron información financiera en las vigencias 2015 a 2018  y realizar la causación de la tasa de contribución aplicando la Ley 454 de 1998 art 38 N° 3 para el cálculo de la tasa dejada de percibir.</t>
  </si>
  <si>
    <t>Realizar comprobante contable de causación.</t>
  </si>
  <si>
    <t>Identificar las entidades que no reportaron información financiera en las vigencias 2015 a 2018  y realizar la causación de la tasa de contribución aplicando el numeral 3 del artículo 38 de la Ley454/98 para el cálculo de la tasa dejada de percibir.</t>
  </si>
  <si>
    <t>Proferir el acto administrativo de cobro.</t>
  </si>
  <si>
    <t xml:space="preserve">Comprobantes contables. </t>
  </si>
  <si>
    <t xml:space="preserve">Analizar  el estado de la Cartera insoluta que se encuentra en oportunidad de ser recaudada. </t>
  </si>
  <si>
    <t>Iniciar acciones tendientes al recaudo sobre las obligaciones identificadas</t>
  </si>
  <si>
    <t>Actualizar la reglamentación interna y los procedimientos establecidos para el proceso de cobro coactivo,  de acuerdo a las necesidades y a la normatividad vigente aplicable.</t>
  </si>
  <si>
    <t xml:space="preserve">
Establecer el estado de la cartera  por concepto de tasa de contribución con corte al 31  agosto de 2019, determinando el estado actual de las obligaciones insolutas.</t>
  </si>
  <si>
    <t>Identificar las  obligaciones sobre las cuales se debe realizar cobro coactivo,</t>
  </si>
  <si>
    <t>Proferir Resolución de Cobro de obligaciones identificadas en Análisis</t>
  </si>
  <si>
    <t>Revisar, ajustar y/o actualizar la  normatividad aplicable al proceso de Cobro de la entidad,</t>
  </si>
  <si>
    <t xml:space="preserve">
Documento de Análisis - (Informe - Base Excel)</t>
  </si>
  <si>
    <t>Documento de Análisis - (Informe - Base Excel)</t>
  </si>
  <si>
    <t xml:space="preserve">Actualizar:
1. Resolución 077/2008 - Manual de Cartera, 
2. Resolución 20101310002845, 
3. 2018430007325 - Depuración Cartera, 
4. Manual de Políticas Contables - 
5. M-Refi-001 - INSTRUCTIVO DE CAUSACIÓN Y RECAUDO DE LA TASA DE CONTRIBUCIÓN
</t>
  </si>
  <si>
    <t>FILA_16</t>
  </si>
  <si>
    <t>FILA_17</t>
  </si>
  <si>
    <t>FILA_18</t>
  </si>
  <si>
    <t>FILA_19</t>
  </si>
  <si>
    <t>FILA_20</t>
  </si>
  <si>
    <t>FILA_21</t>
  </si>
  <si>
    <t>FILA_22</t>
  </si>
  <si>
    <t>FILA_23</t>
  </si>
  <si>
    <t>FILA_24</t>
  </si>
  <si>
    <t>FILA_25</t>
  </si>
  <si>
    <t>FILA_26</t>
  </si>
  <si>
    <t>Actualizar los procedimientos y el manual de contratación, de manera que se incluya las áreas interesadas  de la entidad en la verificación de requisitos de los contratistas.</t>
  </si>
  <si>
    <t>Implementar un formato en el que se determine la idoneidad de manera específica.</t>
  </si>
  <si>
    <t>Formato de idoneidad</t>
  </si>
  <si>
    <t>Capacitar las diferentes áreas de la entidad.</t>
  </si>
  <si>
    <t>Realizar transferencias de conocimiento que incluyan la forma de verificación de idoneidad de los contratistas.</t>
  </si>
  <si>
    <t xml:space="preserve">Lista de Asistencia a las Jornadas </t>
  </si>
  <si>
    <t>FILA_27</t>
  </si>
  <si>
    <t>FILA_28</t>
  </si>
  <si>
    <t>FILA_29</t>
  </si>
  <si>
    <t>FILA_30</t>
  </si>
  <si>
    <t>FILA_31</t>
  </si>
  <si>
    <t>2 SUSCRIPCIÓN DEL PLAN DE MEJORAMIENTO</t>
  </si>
  <si>
    <t>3 SUSCRIPCIÓN DEL PLAN DE MEJORAMIENTO</t>
  </si>
  <si>
    <t>4 SUSCRIPCIÓN DEL PLAN DE MEJORAMIENTO</t>
  </si>
  <si>
    <t>Fortalecer el control sobre la ejecución de los contratos.</t>
  </si>
  <si>
    <t>Modificar los manuales de contratación y supervisión de la entidad determinando el procedimiento que incluya revisión del jefe de área a los informes de los contratistas.</t>
  </si>
  <si>
    <t xml:space="preserve">Manuales de contratación </t>
  </si>
  <si>
    <t>Capacitar los supervisores de contratos de las diferentes áreas de la entidad.</t>
  </si>
  <si>
    <t>Realizar transferencias de conocimiento que incluyan las responsabilidades de los supervisores en la verificación del cumplimiento de los contratistas.</t>
  </si>
  <si>
    <t xml:space="preserve">Listas de Asistencia de las Jornadas </t>
  </si>
  <si>
    <t xml:space="preserve">Sensibilizar a los supervisores sobre sus responsabilidades y la importancia del ejercicio de una adecuada supervisión. </t>
  </si>
  <si>
    <t>Modificar el formato de certificación de cumplimiento que deben firmar periódicamente los supervisores, para incluir un párrafo en el que se exprese la responsabilidad del supervisor al aceptar el cumplimiento por parte del contratista.</t>
  </si>
  <si>
    <t>Formato de certificación de cumplimiento de contrato</t>
  </si>
  <si>
    <t>Sensibilizar a los supervisores sobre sus responsabilidades y la importancia del ejercicio de una adecuada supervisión.</t>
  </si>
  <si>
    <t>Generar piezas de comunicación para sensibilizar a los supervisores en cuanto a sus responsabilidades.</t>
  </si>
  <si>
    <t>Piezas de comunicación dirigidas a los supervisores</t>
  </si>
  <si>
    <t xml:space="preserve"> 852 entidades cuya supervisión es competencia de la Supersolidaria, no se encuentran registradas en el sistema SICSES y por tanto, no se está ejerciendo sobre ellas las labores de vigilancia, inspección y control.</t>
  </si>
  <si>
    <t>Las obligaciones 1 y 2 se asocian las mismas actividades (24 controles de legalidad), por cuanto la relación- soporte que se adjunta es la misma para ambos periodos. Lo anterior generó inconsistencias entre lo reportado y certificado por el supervisor y lo realmente ejecutado.</t>
  </si>
  <si>
    <t xml:space="preserve">Manuales de Contratación </t>
  </si>
  <si>
    <t>FILA_32</t>
  </si>
  <si>
    <t>FILA_33</t>
  </si>
  <si>
    <t>FILA_34</t>
  </si>
  <si>
    <t>FILA_35</t>
  </si>
  <si>
    <t>FILA_36</t>
  </si>
  <si>
    <t>FILA_37</t>
  </si>
  <si>
    <t>FILA_38</t>
  </si>
  <si>
    <t>Capacitar al personal encargado de la elaboración de los estudios previos en las diferentes áreas de la entidad.</t>
  </si>
  <si>
    <t>Realizar transferencias de conocimiento que incluyan la forma de elaboración de estudios previos.</t>
  </si>
  <si>
    <t>Lista de Asistencia de las Jornadas</t>
  </si>
  <si>
    <t xml:space="preserve">Listas de asistencia de las Jornadas </t>
  </si>
  <si>
    <t xml:space="preserve">Listado de asistencia a las Jornadas </t>
  </si>
  <si>
    <t xml:space="preserve">Parametrizar y actualizar el Sistema de Información para que calcule la liquidación de las tasas de contribución, de las entidades que no reportan información financiera, según lo estipulado en el #3 del Art.38 Ley 454/98. </t>
  </si>
  <si>
    <t>Requerir a la oficina de Sistemas, solicitando la parametrización que permita identificar y liquidar la tasa de contribución a entidades que no reportaron información financiera, en las vigencias 2017 a 2018.</t>
  </si>
  <si>
    <t>FILA_39</t>
  </si>
  <si>
    <t>FILA_40</t>
  </si>
  <si>
    <t>FILA_41</t>
  </si>
  <si>
    <t>FILA_42</t>
  </si>
  <si>
    <t>FILA_43</t>
  </si>
  <si>
    <t>FILA_44</t>
  </si>
  <si>
    <t>FILA_45</t>
  </si>
  <si>
    <t>FILA_46</t>
  </si>
  <si>
    <t>FILA_47</t>
  </si>
  <si>
    <t>FILA_48</t>
  </si>
  <si>
    <t>FILA_49</t>
  </si>
  <si>
    <t xml:space="preserve">Estructurar el Plan Anual de Auditoria para cada vigencia, analizando e incluyendo los procesos y procedimientos gestionados por la Entidad, que de acuerdo a su priorización e importancia requieren de especial evaluación y seguimiento; procurando abarcar la mayor cobertura posible de acuerdo a los recursos de la Oficina.  </t>
  </si>
  <si>
    <t>Elaboración del Plan Anual de Auditoria para su aprobación ante el Comité Institucional de Control interno.</t>
  </si>
  <si>
    <t>Plan Anual de Auditoria</t>
  </si>
  <si>
    <t xml:space="preserve">Ejecutar el Plan Anual de Auditoria de cada vigencia conformidad al cronograma planteado, dejando evidencia de las verificaciones, observaciones y recomendaciones, producto de la actividad de auditoria interna y seguimientos. </t>
  </si>
  <si>
    <t>Ejecución de las auditorias internas y seguimientos de ley contenidos en el Plan Anual de Auditoria de cada vigencia.</t>
  </si>
  <si>
    <t>Informes de auditoria y seguimientos</t>
  </si>
  <si>
    <t>Realizar seguimiento al cumplimiento de las acciones de mejora contenidas en los planes de mejoramiento que sean suscritos por las áreas o dependencias, producto de las auditorias internas y seguimientos de ley establecidos en el Plan Anual de Auditoria de cada vigencia, identificando la efectividad en la ejecución de dichas acciones.</t>
  </si>
  <si>
    <t>Seguimiento de planes de mejoramiento suscritos por las áreas</t>
  </si>
  <si>
    <t>Informe semestral de seguimiento de planes de mejoramiento</t>
  </si>
  <si>
    <t>FILA_50</t>
  </si>
  <si>
    <t>FILA_51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</si>
</sst>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9" x14ac:knownFonts="1">
    <font>
      <sz val="11"/>
      <color indexed="8"/>
      <name val="Calibri"/>
      <family val="2"/>
      <scheme val="minor"/>
    </font>
    <font>
      <b/>
      <sz val="11"/>
      <color indexed="9"/>
      <name val="Calibri"/>
    </font>
    <font>
      <b/>
      <sz val="11"/>
      <color indexed="8"/>
      <name val="Calibri"/>
    </font>
    <font>
      <b/>
      <sz val="11"/>
      <color indexed="9"/>
      <name val="Calibri"/>
      <family val="2"/>
    </font>
    <font>
      <sz val="11"/>
      <color indexed="8"/>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1" fontId="4"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0" fillId="0" borderId="0" xfId="0"/>
    <xf numFmtId="0" fontId="3" fillId="2" borderId="1"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17" fontId="0" fillId="3" borderId="2" xfId="0" applyNumberFormat="1" applyFill="1" applyBorder="1" applyAlignment="1" applyProtection="1">
      <alignment horizontal="center" vertical="center"/>
      <protection locked="0"/>
    </xf>
    <xf numFmtId="0" fontId="5" fillId="0" borderId="5" xfId="0" applyFont="1" applyFill="1" applyBorder="1" applyAlignment="1" applyProtection="1">
      <alignment vertical="center"/>
      <protection locked="0"/>
    </xf>
    <xf numFmtId="0" fontId="5" fillId="0" borderId="4" xfId="0" applyFont="1" applyFill="1" applyBorder="1" applyAlignment="1" applyProtection="1">
      <alignment horizontal="center" vertical="center"/>
      <protection locked="0"/>
    </xf>
    <xf numFmtId="164" fontId="5" fillId="0" borderId="4"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6" xfId="0" applyFont="1" applyFill="1" applyBorder="1" applyAlignment="1">
      <alignment vertical="center"/>
    </xf>
    <xf numFmtId="0" fontId="5" fillId="4" borderId="6" xfId="0" applyFont="1" applyFill="1" applyBorder="1" applyAlignment="1" applyProtection="1">
      <alignment vertical="center"/>
      <protection locked="0"/>
    </xf>
    <xf numFmtId="164" fontId="5" fillId="0" borderId="6" xfId="0" applyNumberFormat="1" applyFont="1" applyFill="1" applyBorder="1" applyAlignment="1">
      <alignment horizontal="center" vertical="center"/>
    </xf>
    <xf numFmtId="0" fontId="0" fillId="5" borderId="2" xfId="0" applyFill="1" applyBorder="1" applyAlignment="1" applyProtection="1">
      <alignment vertical="center"/>
      <protection locked="0"/>
    </xf>
    <xf numFmtId="41" fontId="0" fillId="3" borderId="2" xfId="1" applyFont="1" applyFill="1" applyBorder="1" applyAlignment="1" applyProtection="1">
      <alignment vertical="center"/>
      <protection locked="0"/>
    </xf>
    <xf numFmtId="0" fontId="0" fillId="4"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84884</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600" cy="6563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40"/>
  <sheetViews>
    <sheetView tabSelected="1" workbookViewId="0">
      <selection activeCell="A5" sqref="A5"/>
    </sheetView>
  </sheetViews>
  <sheetFormatPr baseColWidth="10" defaultColWidth="9.140625" defaultRowHeight="15" x14ac:dyDescent="0.25"/>
  <cols>
    <col min="2" max="2" width="16" customWidth="1"/>
    <col min="3" max="3" width="27" customWidth="1"/>
    <col min="4" max="4" width="48.5703125" customWidth="1"/>
    <col min="5" max="5" width="39.140625" customWidth="1"/>
    <col min="6" max="6" width="31.28515625" customWidth="1"/>
    <col min="7" max="7" width="22" customWidth="1"/>
    <col min="8" max="8" width="31" customWidth="1"/>
    <col min="9" max="9" width="36" customWidth="1"/>
    <col min="10" max="10" width="21" customWidth="1"/>
    <col min="11" max="11" width="19.140625" customWidth="1"/>
    <col min="12" max="12" width="18.28515625" customWidth="1"/>
    <col min="13" max="13" width="17" customWidth="1"/>
    <col min="14" max="14" width="26.42578125"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166</v>
      </c>
    </row>
    <row r="5" spans="1:15" x14ac:dyDescent="0.25">
      <c r="B5" s="1" t="s">
        <v>6</v>
      </c>
      <c r="C5" s="3">
        <v>43644</v>
      </c>
    </row>
    <row r="6" spans="1:15" x14ac:dyDescent="0.25">
      <c r="B6" s="1" t="s">
        <v>7</v>
      </c>
      <c r="C6" s="1">
        <v>0</v>
      </c>
      <c r="D6" s="1" t="s">
        <v>8</v>
      </c>
    </row>
    <row r="8" spans="1:15" x14ac:dyDescent="0.25">
      <c r="A8" s="1" t="s">
        <v>9</v>
      </c>
      <c r="B8" s="19" t="s">
        <v>10</v>
      </c>
      <c r="C8" s="20"/>
      <c r="D8" s="20"/>
      <c r="E8" s="20"/>
      <c r="F8" s="20"/>
      <c r="G8" s="20"/>
      <c r="H8" s="20"/>
      <c r="I8" s="20"/>
      <c r="J8" s="20"/>
      <c r="K8" s="20"/>
      <c r="L8" s="20"/>
      <c r="M8" s="20"/>
      <c r="N8" s="20"/>
      <c r="O8" s="20"/>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6">
        <v>1</v>
      </c>
      <c r="B11" s="4" t="s">
        <v>24</v>
      </c>
      <c r="C11" s="2" t="s">
        <v>26</v>
      </c>
      <c r="D11" s="7">
        <v>1</v>
      </c>
      <c r="E11" s="2" t="s">
        <v>161</v>
      </c>
      <c r="F11" s="2" t="s">
        <v>28</v>
      </c>
      <c r="G11" s="2" t="s">
        <v>70</v>
      </c>
      <c r="H11" s="2" t="s">
        <v>72</v>
      </c>
      <c r="I11" s="2" t="s">
        <v>76</v>
      </c>
      <c r="J11" s="10">
        <v>1</v>
      </c>
      <c r="K11" s="11">
        <v>43678</v>
      </c>
      <c r="L11" s="11">
        <v>43799</v>
      </c>
      <c r="M11" s="17">
        <v>17</v>
      </c>
      <c r="N11" s="2">
        <v>0</v>
      </c>
      <c r="O11" s="2" t="s">
        <v>25</v>
      </c>
    </row>
    <row r="12" spans="1:15" s="5" customFormat="1" ht="15.75" thickBot="1" x14ac:dyDescent="0.3">
      <c r="A12" s="6">
        <v>2</v>
      </c>
      <c r="B12" s="5" t="s">
        <v>29</v>
      </c>
      <c r="C12" s="2" t="s">
        <v>26</v>
      </c>
      <c r="D12" s="7">
        <v>1</v>
      </c>
      <c r="E12" s="2" t="s">
        <v>161</v>
      </c>
      <c r="F12" s="2" t="s">
        <v>28</v>
      </c>
      <c r="G12" s="2" t="s">
        <v>71</v>
      </c>
      <c r="H12" s="2" t="s">
        <v>73</v>
      </c>
      <c r="I12" s="2" t="s">
        <v>77</v>
      </c>
      <c r="J12" s="10">
        <v>1</v>
      </c>
      <c r="K12" s="11">
        <v>43678</v>
      </c>
      <c r="L12" s="11">
        <v>43799</v>
      </c>
      <c r="M12" s="17">
        <v>17</v>
      </c>
      <c r="N12" s="2">
        <v>0</v>
      </c>
      <c r="O12" s="2"/>
    </row>
    <row r="13" spans="1:15" s="5" customFormat="1" ht="15.75" thickBot="1" x14ac:dyDescent="0.3">
      <c r="A13" s="6">
        <v>3</v>
      </c>
      <c r="B13" s="5" t="s">
        <v>32</v>
      </c>
      <c r="C13" s="2" t="s">
        <v>26</v>
      </c>
      <c r="D13" s="7">
        <v>1</v>
      </c>
      <c r="E13" s="2" t="s">
        <v>161</v>
      </c>
      <c r="F13" s="2" t="s">
        <v>28</v>
      </c>
      <c r="G13" s="2" t="s">
        <v>71</v>
      </c>
      <c r="H13" s="2" t="s">
        <v>74</v>
      </c>
      <c r="I13" s="2" t="s">
        <v>78</v>
      </c>
      <c r="J13" s="10">
        <v>1</v>
      </c>
      <c r="K13" s="11">
        <v>43678</v>
      </c>
      <c r="L13" s="11">
        <v>43799</v>
      </c>
      <c r="M13" s="17">
        <v>17</v>
      </c>
      <c r="N13" s="2">
        <v>0</v>
      </c>
      <c r="O13" s="2"/>
    </row>
    <row r="14" spans="1:15" s="5" customFormat="1" ht="15.75" thickBot="1" x14ac:dyDescent="0.3">
      <c r="A14" s="6">
        <v>4</v>
      </c>
      <c r="B14" s="5" t="s">
        <v>35</v>
      </c>
      <c r="C14" s="2" t="s">
        <v>26</v>
      </c>
      <c r="D14" s="7">
        <v>1</v>
      </c>
      <c r="E14" s="2" t="s">
        <v>161</v>
      </c>
      <c r="F14" s="2" t="s">
        <v>28</v>
      </c>
      <c r="G14" s="2" t="s">
        <v>71</v>
      </c>
      <c r="H14" s="2" t="s">
        <v>75</v>
      </c>
      <c r="I14" s="2" t="s">
        <v>79</v>
      </c>
      <c r="J14" s="10">
        <v>1</v>
      </c>
      <c r="K14" s="11">
        <v>43678</v>
      </c>
      <c r="L14" s="11">
        <v>43799</v>
      </c>
      <c r="M14" s="17">
        <v>17</v>
      </c>
      <c r="N14" s="2">
        <v>0</v>
      </c>
      <c r="O14" s="2"/>
    </row>
    <row r="15" spans="1:15" ht="15.75" thickBot="1" x14ac:dyDescent="0.3">
      <c r="A15" s="6">
        <v>5</v>
      </c>
      <c r="B15" s="5" t="s">
        <v>38</v>
      </c>
      <c r="C15" s="2" t="s">
        <v>26</v>
      </c>
      <c r="D15" s="7">
        <v>2</v>
      </c>
      <c r="E15" s="2" t="s">
        <v>30</v>
      </c>
      <c r="F15" s="2" t="s">
        <v>31</v>
      </c>
      <c r="G15" s="2" t="s">
        <v>80</v>
      </c>
      <c r="H15" s="2" t="s">
        <v>81</v>
      </c>
      <c r="I15" s="2" t="s">
        <v>85</v>
      </c>
      <c r="J15" s="10">
        <v>1</v>
      </c>
      <c r="K15" s="11">
        <v>43678</v>
      </c>
      <c r="L15" s="11">
        <v>43799</v>
      </c>
      <c r="M15" s="17">
        <v>17</v>
      </c>
      <c r="N15" s="2">
        <v>0</v>
      </c>
      <c r="O15" s="2" t="s">
        <v>25</v>
      </c>
    </row>
    <row r="16" spans="1:15" s="5" customFormat="1" ht="15.75" thickBot="1" x14ac:dyDescent="0.3">
      <c r="A16" s="6">
        <v>6</v>
      </c>
      <c r="B16" s="5" t="s">
        <v>40</v>
      </c>
      <c r="C16" s="2" t="s">
        <v>26</v>
      </c>
      <c r="D16" s="7">
        <v>2</v>
      </c>
      <c r="E16" s="2" t="s">
        <v>30</v>
      </c>
      <c r="F16" s="2" t="s">
        <v>31</v>
      </c>
      <c r="G16" s="2" t="s">
        <v>80</v>
      </c>
      <c r="H16" s="2" t="s">
        <v>82</v>
      </c>
      <c r="I16" s="2" t="s">
        <v>79</v>
      </c>
      <c r="J16" s="10">
        <v>1</v>
      </c>
      <c r="K16" s="11">
        <v>43678</v>
      </c>
      <c r="L16" s="11">
        <v>43799</v>
      </c>
      <c r="M16" s="17">
        <v>17</v>
      </c>
      <c r="N16" s="2">
        <v>0</v>
      </c>
      <c r="O16" s="2"/>
    </row>
    <row r="17" spans="1:15" s="5" customFormat="1" ht="15.75" thickBot="1" x14ac:dyDescent="0.3">
      <c r="A17" s="6">
        <v>7</v>
      </c>
      <c r="B17" s="5" t="s">
        <v>43</v>
      </c>
      <c r="C17" s="2" t="s">
        <v>26</v>
      </c>
      <c r="D17" s="7">
        <v>2</v>
      </c>
      <c r="E17" s="2" t="s">
        <v>30</v>
      </c>
      <c r="F17" s="2" t="s">
        <v>31</v>
      </c>
      <c r="G17" s="2" t="s">
        <v>80</v>
      </c>
      <c r="H17" s="2" t="s">
        <v>83</v>
      </c>
      <c r="I17" s="2" t="s">
        <v>86</v>
      </c>
      <c r="J17" s="10">
        <v>1</v>
      </c>
      <c r="K17" s="11">
        <v>43678</v>
      </c>
      <c r="L17" s="11">
        <v>43799</v>
      </c>
      <c r="M17" s="17">
        <v>17</v>
      </c>
      <c r="N17" s="2">
        <v>0</v>
      </c>
      <c r="O17" s="2"/>
    </row>
    <row r="18" spans="1:15" s="5" customFormat="1" ht="15.75" thickBot="1" x14ac:dyDescent="0.3">
      <c r="A18" s="6">
        <v>8</v>
      </c>
      <c r="B18" s="5" t="s">
        <v>46</v>
      </c>
      <c r="C18" s="2" t="s">
        <v>26</v>
      </c>
      <c r="D18" s="7">
        <v>2</v>
      </c>
      <c r="E18" s="2" t="s">
        <v>30</v>
      </c>
      <c r="F18" s="2" t="s">
        <v>31</v>
      </c>
      <c r="G18" s="2" t="s">
        <v>80</v>
      </c>
      <c r="H18" s="2" t="s">
        <v>84</v>
      </c>
      <c r="I18" s="2" t="s">
        <v>87</v>
      </c>
      <c r="J18" s="10">
        <v>1</v>
      </c>
      <c r="K18" s="11">
        <v>43678</v>
      </c>
      <c r="L18" s="11">
        <v>43921</v>
      </c>
      <c r="M18" s="17">
        <v>34.285714285714285</v>
      </c>
      <c r="N18" s="2">
        <v>0</v>
      </c>
      <c r="O18" s="2"/>
    </row>
    <row r="19" spans="1:15" ht="15.75" thickBot="1" x14ac:dyDescent="0.3">
      <c r="A19" s="6">
        <v>9</v>
      </c>
      <c r="B19" s="5" t="s">
        <v>48</v>
      </c>
      <c r="C19" s="2" t="s">
        <v>26</v>
      </c>
      <c r="D19" s="7">
        <v>3</v>
      </c>
      <c r="E19" s="2" t="s">
        <v>33</v>
      </c>
      <c r="F19" s="2" t="s">
        <v>34</v>
      </c>
      <c r="G19" s="2" t="s">
        <v>88</v>
      </c>
      <c r="H19" s="2" t="s">
        <v>93</v>
      </c>
      <c r="I19" s="2" t="s">
        <v>98</v>
      </c>
      <c r="J19" s="10">
        <v>1</v>
      </c>
      <c r="K19" s="11">
        <v>43678</v>
      </c>
      <c r="L19" s="11">
        <v>43799</v>
      </c>
      <c r="M19" s="17">
        <v>17</v>
      </c>
      <c r="N19" s="2">
        <v>0</v>
      </c>
      <c r="O19" s="2" t="s">
        <v>25</v>
      </c>
    </row>
    <row r="20" spans="1:15" s="5" customFormat="1" ht="15.75" thickBot="1" x14ac:dyDescent="0.3">
      <c r="A20" s="6">
        <v>10</v>
      </c>
      <c r="B20" s="5" t="s">
        <v>51</v>
      </c>
      <c r="C20" s="2" t="s">
        <v>26</v>
      </c>
      <c r="D20" s="7">
        <v>3</v>
      </c>
      <c r="E20" s="2" t="s">
        <v>33</v>
      </c>
      <c r="F20" s="2" t="s">
        <v>34</v>
      </c>
      <c r="G20" s="2" t="s">
        <v>89</v>
      </c>
      <c r="H20" s="2" t="s">
        <v>94</v>
      </c>
      <c r="I20" s="2" t="s">
        <v>79</v>
      </c>
      <c r="J20" s="10">
        <v>1</v>
      </c>
      <c r="K20" s="11">
        <v>43678</v>
      </c>
      <c r="L20" s="11">
        <v>43799</v>
      </c>
      <c r="M20" s="17">
        <v>17</v>
      </c>
      <c r="N20" s="2">
        <v>0</v>
      </c>
      <c r="O20" s="2"/>
    </row>
    <row r="21" spans="1:15" s="5" customFormat="1" ht="15.75" thickBot="1" x14ac:dyDescent="0.3">
      <c r="A21" s="6">
        <v>11</v>
      </c>
      <c r="B21" s="5" t="s">
        <v>53</v>
      </c>
      <c r="C21" s="2" t="s">
        <v>26</v>
      </c>
      <c r="D21" s="7">
        <v>3</v>
      </c>
      <c r="E21" s="2" t="s">
        <v>33</v>
      </c>
      <c r="F21" s="2" t="s">
        <v>34</v>
      </c>
      <c r="G21" s="2" t="s">
        <v>90</v>
      </c>
      <c r="H21" s="2" t="s">
        <v>95</v>
      </c>
      <c r="I21" s="2" t="s">
        <v>99</v>
      </c>
      <c r="J21" s="10">
        <v>1</v>
      </c>
      <c r="K21" s="11">
        <v>43678</v>
      </c>
      <c r="L21" s="11">
        <v>43799</v>
      </c>
      <c r="M21" s="17">
        <v>17</v>
      </c>
      <c r="N21" s="2">
        <v>0</v>
      </c>
      <c r="O21" s="2"/>
    </row>
    <row r="22" spans="1:15" s="5" customFormat="1" ht="15.75" thickBot="1" x14ac:dyDescent="0.3">
      <c r="A22" s="6">
        <v>12</v>
      </c>
      <c r="B22" s="5" t="s">
        <v>56</v>
      </c>
      <c r="C22" s="2" t="s">
        <v>26</v>
      </c>
      <c r="D22" s="7">
        <v>3</v>
      </c>
      <c r="E22" s="2" t="s">
        <v>33</v>
      </c>
      <c r="F22" s="2" t="s">
        <v>34</v>
      </c>
      <c r="G22" s="2" t="s">
        <v>91</v>
      </c>
      <c r="H22" s="2" t="s">
        <v>96</v>
      </c>
      <c r="I22" s="2" t="s">
        <v>100</v>
      </c>
      <c r="J22" s="10">
        <v>1</v>
      </c>
      <c r="K22" s="11">
        <v>43678</v>
      </c>
      <c r="L22" s="11">
        <v>43799</v>
      </c>
      <c r="M22" s="17">
        <v>17</v>
      </c>
      <c r="N22" s="2">
        <v>0</v>
      </c>
      <c r="O22" s="2"/>
    </row>
    <row r="23" spans="1:15" s="5" customFormat="1" ht="15.75" thickBot="1" x14ac:dyDescent="0.3">
      <c r="A23" s="6">
        <v>13</v>
      </c>
      <c r="B23" s="5" t="s">
        <v>59</v>
      </c>
      <c r="C23" s="2" t="s">
        <v>26</v>
      </c>
      <c r="D23" s="7">
        <v>3</v>
      </c>
      <c r="E23" s="2" t="s">
        <v>33</v>
      </c>
      <c r="F23" s="2" t="s">
        <v>34</v>
      </c>
      <c r="G23" s="2" t="s">
        <v>92</v>
      </c>
      <c r="H23" s="2" t="s">
        <v>97</v>
      </c>
      <c r="I23" s="2" t="s">
        <v>101</v>
      </c>
      <c r="J23" s="10">
        <v>1</v>
      </c>
      <c r="K23" s="11">
        <v>43678</v>
      </c>
      <c r="L23" s="11">
        <v>43799</v>
      </c>
      <c r="M23" s="17">
        <v>17</v>
      </c>
      <c r="N23" s="2">
        <v>0</v>
      </c>
      <c r="O23" s="2"/>
    </row>
    <row r="24" spans="1:15" ht="15.75" thickBot="1" x14ac:dyDescent="0.3">
      <c r="A24" s="6">
        <v>14</v>
      </c>
      <c r="B24" s="5" t="s">
        <v>62</v>
      </c>
      <c r="C24" s="2" t="s">
        <v>26</v>
      </c>
      <c r="D24" s="7">
        <v>4</v>
      </c>
      <c r="E24" s="2" t="s">
        <v>36</v>
      </c>
      <c r="F24" s="2" t="s">
        <v>37</v>
      </c>
      <c r="G24" s="2" t="s">
        <v>88</v>
      </c>
      <c r="H24" s="2" t="s">
        <v>93</v>
      </c>
      <c r="I24" s="2" t="s">
        <v>85</v>
      </c>
      <c r="J24" s="10">
        <v>1</v>
      </c>
      <c r="K24" s="11">
        <v>43678</v>
      </c>
      <c r="L24" s="11">
        <v>43799</v>
      </c>
      <c r="M24" s="17">
        <v>17</v>
      </c>
      <c r="N24" s="2">
        <v>0</v>
      </c>
      <c r="O24" s="2" t="s">
        <v>25</v>
      </c>
    </row>
    <row r="25" spans="1:15" s="5" customFormat="1" ht="15.75" thickBot="1" x14ac:dyDescent="0.3">
      <c r="A25" s="6">
        <v>15</v>
      </c>
      <c r="B25" s="5" t="s">
        <v>66</v>
      </c>
      <c r="C25" s="2" t="s">
        <v>26</v>
      </c>
      <c r="D25" s="7">
        <v>4</v>
      </c>
      <c r="E25" s="2" t="s">
        <v>36</v>
      </c>
      <c r="F25" s="2" t="s">
        <v>37</v>
      </c>
      <c r="G25" s="2" t="s">
        <v>89</v>
      </c>
      <c r="H25" s="2" t="s">
        <v>94</v>
      </c>
      <c r="I25" s="2" t="s">
        <v>79</v>
      </c>
      <c r="J25" s="10">
        <v>1</v>
      </c>
      <c r="K25" s="11">
        <v>43678</v>
      </c>
      <c r="L25" s="11">
        <v>43799</v>
      </c>
      <c r="M25" s="17">
        <v>17</v>
      </c>
      <c r="N25" s="2">
        <v>0</v>
      </c>
      <c r="O25" s="2"/>
    </row>
    <row r="26" spans="1:15" s="5" customFormat="1" ht="15.75" thickBot="1" x14ac:dyDescent="0.3">
      <c r="A26" s="6">
        <v>16</v>
      </c>
      <c r="B26" s="5" t="s">
        <v>124</v>
      </c>
      <c r="C26" s="2" t="s">
        <v>26</v>
      </c>
      <c r="D26" s="7">
        <v>4</v>
      </c>
      <c r="E26" s="2" t="s">
        <v>36</v>
      </c>
      <c r="F26" s="2" t="s">
        <v>37</v>
      </c>
      <c r="G26" s="2" t="s">
        <v>90</v>
      </c>
      <c r="H26" s="2" t="s">
        <v>102</v>
      </c>
      <c r="I26" s="2" t="s">
        <v>99</v>
      </c>
      <c r="J26" s="10">
        <v>1</v>
      </c>
      <c r="K26" s="11">
        <v>43678</v>
      </c>
      <c r="L26" s="11">
        <v>43799</v>
      </c>
      <c r="M26" s="17">
        <v>17</v>
      </c>
      <c r="N26" s="2">
        <v>0</v>
      </c>
      <c r="O26" s="2"/>
    </row>
    <row r="27" spans="1:15" s="5" customFormat="1" ht="15.75" thickBot="1" x14ac:dyDescent="0.3">
      <c r="A27" s="6">
        <v>17</v>
      </c>
      <c r="B27" s="5" t="s">
        <v>125</v>
      </c>
      <c r="C27" s="2" t="s">
        <v>26</v>
      </c>
      <c r="D27" s="7">
        <v>4</v>
      </c>
      <c r="E27" s="2" t="s">
        <v>36</v>
      </c>
      <c r="F27" s="2" t="s">
        <v>37</v>
      </c>
      <c r="G27" s="2" t="s">
        <v>103</v>
      </c>
      <c r="H27" s="2" t="s">
        <v>104</v>
      </c>
      <c r="I27" s="2" t="s">
        <v>105</v>
      </c>
      <c r="J27" s="10">
        <v>1</v>
      </c>
      <c r="K27" s="11">
        <v>43678</v>
      </c>
      <c r="L27" s="11">
        <v>43921</v>
      </c>
      <c r="M27" s="17">
        <v>34.285714285714285</v>
      </c>
      <c r="N27" s="2">
        <v>0</v>
      </c>
      <c r="O27" s="2"/>
    </row>
    <row r="28" spans="1:15" ht="15.75" thickBot="1" x14ac:dyDescent="0.3">
      <c r="A28" s="6">
        <v>18</v>
      </c>
      <c r="B28" s="5" t="s">
        <v>126</v>
      </c>
      <c r="C28" s="2" t="s">
        <v>26</v>
      </c>
      <c r="D28" s="7">
        <v>5</v>
      </c>
      <c r="E28" s="2" t="s">
        <v>39</v>
      </c>
      <c r="F28" s="2" t="s">
        <v>37</v>
      </c>
      <c r="G28" s="2" t="s">
        <v>106</v>
      </c>
      <c r="H28" s="2" t="s">
        <v>93</v>
      </c>
      <c r="I28" s="2" t="s">
        <v>85</v>
      </c>
      <c r="J28" s="10">
        <v>1</v>
      </c>
      <c r="K28" s="11">
        <v>43678</v>
      </c>
      <c r="L28" s="11">
        <v>43799</v>
      </c>
      <c r="M28" s="17">
        <v>17</v>
      </c>
      <c r="N28" s="2">
        <v>0</v>
      </c>
      <c r="O28" s="2" t="s">
        <v>25</v>
      </c>
    </row>
    <row r="29" spans="1:15" s="5" customFormat="1" ht="15.75" thickBot="1" x14ac:dyDescent="0.3">
      <c r="A29" s="6">
        <v>19</v>
      </c>
      <c r="B29" s="5" t="s">
        <v>127</v>
      </c>
      <c r="C29" s="2" t="s">
        <v>26</v>
      </c>
      <c r="D29" s="7">
        <v>5</v>
      </c>
      <c r="E29" s="2" t="s">
        <v>39</v>
      </c>
      <c r="F29" s="2" t="s">
        <v>37</v>
      </c>
      <c r="G29" s="2" t="s">
        <v>107</v>
      </c>
      <c r="H29" s="2" t="s">
        <v>94</v>
      </c>
      <c r="I29" s="2" t="s">
        <v>79</v>
      </c>
      <c r="J29" s="10">
        <v>1</v>
      </c>
      <c r="K29" s="11">
        <v>43678</v>
      </c>
      <c r="L29" s="11">
        <v>43799</v>
      </c>
      <c r="M29" s="17">
        <v>17</v>
      </c>
      <c r="N29" s="2">
        <v>0</v>
      </c>
      <c r="O29" s="2"/>
    </row>
    <row r="30" spans="1:15" s="5" customFormat="1" ht="15.75" thickBot="1" x14ac:dyDescent="0.3">
      <c r="A30" s="6">
        <v>20</v>
      </c>
      <c r="B30" s="5" t="s">
        <v>128</v>
      </c>
      <c r="C30" s="2" t="s">
        <v>26</v>
      </c>
      <c r="D30" s="7">
        <v>5</v>
      </c>
      <c r="E30" s="2" t="s">
        <v>39</v>
      </c>
      <c r="F30" s="2" t="s">
        <v>37</v>
      </c>
      <c r="G30" s="2" t="s">
        <v>90</v>
      </c>
      <c r="H30" s="2" t="s">
        <v>108</v>
      </c>
      <c r="I30" s="2" t="s">
        <v>99</v>
      </c>
      <c r="J30" s="10">
        <v>1</v>
      </c>
      <c r="K30" s="11">
        <v>43678</v>
      </c>
      <c r="L30" s="11">
        <v>43799</v>
      </c>
      <c r="M30" s="17">
        <v>17</v>
      </c>
      <c r="N30" s="2">
        <v>0</v>
      </c>
      <c r="O30" s="2"/>
    </row>
    <row r="31" spans="1:15" s="5" customFormat="1" ht="15.75" thickBot="1" x14ac:dyDescent="0.3">
      <c r="A31" s="6">
        <v>21</v>
      </c>
      <c r="B31" s="5" t="s">
        <v>129</v>
      </c>
      <c r="C31" s="2" t="s">
        <v>26</v>
      </c>
      <c r="D31" s="7">
        <v>5</v>
      </c>
      <c r="E31" s="2" t="s">
        <v>39</v>
      </c>
      <c r="F31" s="2" t="s">
        <v>37</v>
      </c>
      <c r="G31" s="2" t="s">
        <v>109</v>
      </c>
      <c r="H31" s="2" t="s">
        <v>110</v>
      </c>
      <c r="I31" s="2" t="s">
        <v>113</v>
      </c>
      <c r="J31" s="10">
        <v>1</v>
      </c>
      <c r="K31" s="11">
        <v>43678</v>
      </c>
      <c r="L31" s="11">
        <v>43921</v>
      </c>
      <c r="M31" s="17">
        <v>34.285714285714285</v>
      </c>
      <c r="N31" s="2">
        <v>0</v>
      </c>
      <c r="O31" s="2"/>
    </row>
    <row r="32" spans="1:15" s="5" customFormat="1" ht="15.75" thickBot="1" x14ac:dyDescent="0.3">
      <c r="A32" s="6">
        <v>22</v>
      </c>
      <c r="B32" s="5" t="s">
        <v>130</v>
      </c>
      <c r="C32" s="2" t="s">
        <v>26</v>
      </c>
      <c r="D32" s="7">
        <v>5</v>
      </c>
      <c r="E32" s="2" t="s">
        <v>39</v>
      </c>
      <c r="F32" s="2" t="s">
        <v>37</v>
      </c>
      <c r="G32" s="2" t="s">
        <v>111</v>
      </c>
      <c r="H32" s="2" t="s">
        <v>112</v>
      </c>
      <c r="I32" s="2" t="s">
        <v>101</v>
      </c>
      <c r="J32" s="10">
        <v>1</v>
      </c>
      <c r="K32" s="11">
        <v>43678</v>
      </c>
      <c r="L32" s="11">
        <v>43921</v>
      </c>
      <c r="M32" s="17">
        <v>34.285714285714285</v>
      </c>
      <c r="N32" s="2">
        <v>0</v>
      </c>
      <c r="O32" s="2"/>
    </row>
    <row r="33" spans="1:15" ht="15.75" thickBot="1" x14ac:dyDescent="0.3">
      <c r="A33" s="6">
        <v>23</v>
      </c>
      <c r="B33" s="5" t="s">
        <v>131</v>
      </c>
      <c r="C33" s="2" t="s">
        <v>26</v>
      </c>
      <c r="D33" s="7">
        <v>6</v>
      </c>
      <c r="E33" s="2" t="s">
        <v>41</v>
      </c>
      <c r="F33" s="2" t="s">
        <v>42</v>
      </c>
      <c r="G33" s="2" t="s">
        <v>114</v>
      </c>
      <c r="H33" s="2" t="s">
        <v>117</v>
      </c>
      <c r="I33" s="2" t="s">
        <v>121</v>
      </c>
      <c r="J33" s="10">
        <v>1</v>
      </c>
      <c r="K33" s="11">
        <v>43678</v>
      </c>
      <c r="L33" s="11">
        <v>43799</v>
      </c>
      <c r="M33" s="17">
        <v>17</v>
      </c>
      <c r="N33" s="2">
        <v>0</v>
      </c>
      <c r="O33" s="2" t="s">
        <v>25</v>
      </c>
    </row>
    <row r="34" spans="1:15" s="5" customFormat="1" ht="15.75" thickBot="1" x14ac:dyDescent="0.3">
      <c r="A34" s="6">
        <v>24</v>
      </c>
      <c r="B34" s="5" t="s">
        <v>132</v>
      </c>
      <c r="C34" s="2" t="s">
        <v>26</v>
      </c>
      <c r="D34" s="7">
        <v>6</v>
      </c>
      <c r="E34" s="2" t="s">
        <v>41</v>
      </c>
      <c r="F34" s="2" t="s">
        <v>42</v>
      </c>
      <c r="G34" s="2" t="s">
        <v>114</v>
      </c>
      <c r="H34" s="2" t="s">
        <v>118</v>
      </c>
      <c r="I34" s="2" t="s">
        <v>122</v>
      </c>
      <c r="J34" s="10">
        <v>1</v>
      </c>
      <c r="K34" s="11">
        <v>43678</v>
      </c>
      <c r="L34" s="11">
        <v>43921</v>
      </c>
      <c r="M34" s="17">
        <v>34.285714285714285</v>
      </c>
      <c r="N34" s="2">
        <v>0</v>
      </c>
      <c r="O34" s="2"/>
    </row>
    <row r="35" spans="1:15" s="5" customFormat="1" ht="15.75" thickBot="1" x14ac:dyDescent="0.3">
      <c r="A35" s="6">
        <v>25</v>
      </c>
      <c r="B35" s="5" t="s">
        <v>133</v>
      </c>
      <c r="C35" s="2" t="s">
        <v>26</v>
      </c>
      <c r="D35" s="7">
        <v>6</v>
      </c>
      <c r="E35" s="2" t="s">
        <v>41</v>
      </c>
      <c r="F35" s="2" t="s">
        <v>42</v>
      </c>
      <c r="G35" s="2" t="s">
        <v>115</v>
      </c>
      <c r="H35" s="2" t="s">
        <v>119</v>
      </c>
      <c r="I35" s="2" t="s">
        <v>98</v>
      </c>
      <c r="J35" s="10">
        <v>1</v>
      </c>
      <c r="K35" s="11">
        <v>43678</v>
      </c>
      <c r="L35" s="11">
        <v>43799</v>
      </c>
      <c r="M35" s="17">
        <v>17</v>
      </c>
      <c r="N35" s="2">
        <v>0</v>
      </c>
      <c r="O35" s="2"/>
    </row>
    <row r="36" spans="1:15" s="5" customFormat="1" ht="15.75" thickBot="1" x14ac:dyDescent="0.3">
      <c r="A36" s="6">
        <v>26</v>
      </c>
      <c r="B36" s="5" t="s">
        <v>134</v>
      </c>
      <c r="C36" s="2" t="s">
        <v>26</v>
      </c>
      <c r="D36" s="7">
        <v>6</v>
      </c>
      <c r="E36" s="2" t="s">
        <v>41</v>
      </c>
      <c r="F36" s="2" t="s">
        <v>42</v>
      </c>
      <c r="G36" s="2" t="s">
        <v>116</v>
      </c>
      <c r="H36" s="2" t="s">
        <v>120</v>
      </c>
      <c r="I36" s="2" t="s">
        <v>123</v>
      </c>
      <c r="J36" s="10">
        <v>5</v>
      </c>
      <c r="K36" s="11">
        <v>43678</v>
      </c>
      <c r="L36" s="11">
        <v>43921</v>
      </c>
      <c r="M36" s="17">
        <v>34.285714285714285</v>
      </c>
      <c r="N36" s="2">
        <v>0</v>
      </c>
      <c r="O36" s="2"/>
    </row>
    <row r="37" spans="1:15" ht="15.75" thickBot="1" x14ac:dyDescent="0.3">
      <c r="A37" s="6">
        <v>27</v>
      </c>
      <c r="B37" s="5" t="s">
        <v>141</v>
      </c>
      <c r="C37" s="2" t="s">
        <v>26</v>
      </c>
      <c r="D37" s="7">
        <v>7</v>
      </c>
      <c r="E37" s="2" t="s">
        <v>44</v>
      </c>
      <c r="F37" s="2" t="s">
        <v>45</v>
      </c>
      <c r="G37" s="2" t="s">
        <v>135</v>
      </c>
      <c r="H37" s="2" t="s">
        <v>136</v>
      </c>
      <c r="I37" s="2" t="s">
        <v>137</v>
      </c>
      <c r="J37" s="10">
        <v>1</v>
      </c>
      <c r="K37" s="11">
        <v>43678</v>
      </c>
      <c r="L37" s="11">
        <v>43921</v>
      </c>
      <c r="M37" s="17">
        <v>34.285714285714285</v>
      </c>
      <c r="N37" s="2">
        <v>0</v>
      </c>
      <c r="O37" s="2" t="s">
        <v>25</v>
      </c>
    </row>
    <row r="38" spans="1:15" s="5" customFormat="1" ht="15.75" thickBot="1" x14ac:dyDescent="0.3">
      <c r="A38" s="6">
        <v>28</v>
      </c>
      <c r="B38" s="5" t="s">
        <v>142</v>
      </c>
      <c r="C38" s="2" t="s">
        <v>26</v>
      </c>
      <c r="D38" s="7">
        <v>7</v>
      </c>
      <c r="E38" s="2" t="s">
        <v>44</v>
      </c>
      <c r="F38" s="2" t="s">
        <v>45</v>
      </c>
      <c r="G38" s="9" t="s">
        <v>138</v>
      </c>
      <c r="H38" s="2" t="s">
        <v>139</v>
      </c>
      <c r="I38" s="2" t="s">
        <v>140</v>
      </c>
      <c r="J38" s="10">
        <v>2</v>
      </c>
      <c r="K38" s="11">
        <v>43678</v>
      </c>
      <c r="L38" s="11">
        <v>43921</v>
      </c>
      <c r="M38" s="17">
        <v>34.285714285714285</v>
      </c>
      <c r="N38" s="2">
        <v>0</v>
      </c>
      <c r="O38" s="2"/>
    </row>
    <row r="39" spans="1:15" ht="15.75" thickBot="1" x14ac:dyDescent="0.3">
      <c r="A39" s="6">
        <v>29</v>
      </c>
      <c r="B39" s="5" t="s">
        <v>143</v>
      </c>
      <c r="C39" s="2" t="s">
        <v>26</v>
      </c>
      <c r="D39" s="7">
        <v>8</v>
      </c>
      <c r="E39" s="2" t="s">
        <v>47</v>
      </c>
      <c r="F39" s="2" t="s">
        <v>45</v>
      </c>
      <c r="G39" s="9" t="s">
        <v>135</v>
      </c>
      <c r="H39" s="2" t="s">
        <v>136</v>
      </c>
      <c r="I39" s="2" t="s">
        <v>137</v>
      </c>
      <c r="J39" s="10">
        <v>1</v>
      </c>
      <c r="K39" s="11">
        <v>43678</v>
      </c>
      <c r="L39" s="11">
        <v>43799</v>
      </c>
      <c r="M39" s="17">
        <v>17</v>
      </c>
      <c r="N39" s="2">
        <v>0</v>
      </c>
      <c r="O39" s="2" t="s">
        <v>25</v>
      </c>
    </row>
    <row r="40" spans="1:15" s="5" customFormat="1" ht="15.75" thickBot="1" x14ac:dyDescent="0.3">
      <c r="A40" s="6">
        <v>30</v>
      </c>
      <c r="B40" s="5" t="s">
        <v>144</v>
      </c>
      <c r="C40" s="2" t="s">
        <v>26</v>
      </c>
      <c r="D40" s="7">
        <v>8</v>
      </c>
      <c r="E40" s="2" t="s">
        <v>47</v>
      </c>
      <c r="F40" s="2" t="s">
        <v>45</v>
      </c>
      <c r="G40" s="2" t="s">
        <v>138</v>
      </c>
      <c r="H40" s="2" t="s">
        <v>139</v>
      </c>
      <c r="I40" s="2" t="s">
        <v>140</v>
      </c>
      <c r="J40" s="10">
        <v>2</v>
      </c>
      <c r="K40" s="11">
        <v>43678</v>
      </c>
      <c r="L40" s="11">
        <v>43921</v>
      </c>
      <c r="M40" s="17">
        <v>34.285714285714285</v>
      </c>
      <c r="N40" s="2">
        <v>0</v>
      </c>
      <c r="O40" s="2"/>
    </row>
    <row r="41" spans="1:15" ht="15.75" thickBot="1" x14ac:dyDescent="0.3">
      <c r="A41" s="6">
        <v>31</v>
      </c>
      <c r="B41" s="5" t="s">
        <v>145</v>
      </c>
      <c r="C41" s="2" t="s">
        <v>26</v>
      </c>
      <c r="D41" s="7">
        <v>9</v>
      </c>
      <c r="E41" s="2" t="s">
        <v>49</v>
      </c>
      <c r="F41" s="2" t="s">
        <v>50</v>
      </c>
      <c r="G41" s="2" t="s">
        <v>149</v>
      </c>
      <c r="H41" s="2" t="s">
        <v>150</v>
      </c>
      <c r="I41" s="2" t="s">
        <v>151</v>
      </c>
      <c r="J41" s="10">
        <v>1</v>
      </c>
      <c r="K41" s="11">
        <v>43678</v>
      </c>
      <c r="L41" s="11">
        <v>43799</v>
      </c>
      <c r="M41" s="17">
        <v>17</v>
      </c>
      <c r="N41" s="2">
        <v>0</v>
      </c>
      <c r="O41" s="2" t="s">
        <v>25</v>
      </c>
    </row>
    <row r="42" spans="1:15" s="5" customFormat="1" ht="15.75" thickBot="1" x14ac:dyDescent="0.3">
      <c r="A42" s="6">
        <v>32</v>
      </c>
      <c r="B42" s="5" t="s">
        <v>164</v>
      </c>
      <c r="C42" s="2" t="s">
        <v>146</v>
      </c>
      <c r="D42" s="7">
        <v>9</v>
      </c>
      <c r="E42" s="2" t="s">
        <v>49</v>
      </c>
      <c r="F42" s="2" t="s">
        <v>50</v>
      </c>
      <c r="G42" s="2" t="s">
        <v>152</v>
      </c>
      <c r="H42" s="2" t="s">
        <v>153</v>
      </c>
      <c r="I42" s="2" t="s">
        <v>154</v>
      </c>
      <c r="J42" s="10">
        <v>2</v>
      </c>
      <c r="K42" s="11">
        <v>43678</v>
      </c>
      <c r="L42" s="11">
        <v>43921</v>
      </c>
      <c r="M42" s="17">
        <v>34.285714285714285</v>
      </c>
      <c r="N42" s="2">
        <v>0</v>
      </c>
      <c r="O42" s="2"/>
    </row>
    <row r="43" spans="1:15" s="5" customFormat="1" ht="15.75" thickBot="1" x14ac:dyDescent="0.3">
      <c r="A43" s="6">
        <v>33</v>
      </c>
      <c r="B43" s="5" t="s">
        <v>165</v>
      </c>
      <c r="C43" s="2" t="s">
        <v>147</v>
      </c>
      <c r="D43" s="7">
        <v>9</v>
      </c>
      <c r="E43" s="2" t="s">
        <v>49</v>
      </c>
      <c r="F43" s="2" t="s">
        <v>50</v>
      </c>
      <c r="G43" s="2" t="s">
        <v>155</v>
      </c>
      <c r="H43" s="2" t="s">
        <v>156</v>
      </c>
      <c r="I43" s="2" t="s">
        <v>157</v>
      </c>
      <c r="J43" s="10">
        <v>1</v>
      </c>
      <c r="K43" s="11">
        <v>43678</v>
      </c>
      <c r="L43" s="11">
        <v>43799</v>
      </c>
      <c r="M43" s="17">
        <v>17</v>
      </c>
      <c r="N43" s="2">
        <v>0</v>
      </c>
      <c r="O43" s="2"/>
    </row>
    <row r="44" spans="1:15" s="5" customFormat="1" ht="15.75" thickBot="1" x14ac:dyDescent="0.3">
      <c r="A44" s="6">
        <v>34</v>
      </c>
      <c r="B44" s="5" t="s">
        <v>166</v>
      </c>
      <c r="C44" s="2" t="s">
        <v>148</v>
      </c>
      <c r="D44" s="7">
        <v>9</v>
      </c>
      <c r="E44" s="2" t="s">
        <v>49</v>
      </c>
      <c r="F44" s="2" t="s">
        <v>50</v>
      </c>
      <c r="G44" s="2" t="s">
        <v>158</v>
      </c>
      <c r="H44" s="2" t="s">
        <v>159</v>
      </c>
      <c r="I44" s="2" t="s">
        <v>160</v>
      </c>
      <c r="J44" s="10">
        <v>3</v>
      </c>
      <c r="K44" s="11">
        <v>43678</v>
      </c>
      <c r="L44" s="11">
        <v>43799</v>
      </c>
      <c r="M44" s="17">
        <v>17</v>
      </c>
      <c r="N44" s="2">
        <v>0</v>
      </c>
      <c r="O44" s="2"/>
    </row>
    <row r="45" spans="1:15" ht="15.75" thickBot="1" x14ac:dyDescent="0.3">
      <c r="A45" s="6">
        <v>35</v>
      </c>
      <c r="B45" s="5" t="s">
        <v>167</v>
      </c>
      <c r="C45" s="2" t="s">
        <v>26</v>
      </c>
      <c r="D45" s="7">
        <v>10</v>
      </c>
      <c r="E45" s="2" t="s">
        <v>162</v>
      </c>
      <c r="F45" s="2" t="s">
        <v>52</v>
      </c>
      <c r="G45" s="2" t="s">
        <v>149</v>
      </c>
      <c r="H45" s="2" t="s">
        <v>150</v>
      </c>
      <c r="I45" s="2" t="s">
        <v>163</v>
      </c>
      <c r="J45" s="10">
        <v>1</v>
      </c>
      <c r="K45" s="11">
        <v>43678</v>
      </c>
      <c r="L45" s="11">
        <v>43799</v>
      </c>
      <c r="M45" s="17">
        <v>17</v>
      </c>
      <c r="N45" s="2">
        <v>0</v>
      </c>
      <c r="O45" s="2" t="s">
        <v>25</v>
      </c>
    </row>
    <row r="46" spans="1:15" s="5" customFormat="1" ht="15.75" thickBot="1" x14ac:dyDescent="0.3">
      <c r="A46" s="6">
        <v>36</v>
      </c>
      <c r="B46" s="5" t="s">
        <v>168</v>
      </c>
      <c r="C46" s="2" t="s">
        <v>146</v>
      </c>
      <c r="D46" s="7">
        <v>10</v>
      </c>
      <c r="E46" s="2" t="s">
        <v>162</v>
      </c>
      <c r="F46" s="2" t="s">
        <v>52</v>
      </c>
      <c r="G46" s="2" t="s">
        <v>152</v>
      </c>
      <c r="H46" s="2" t="s">
        <v>153</v>
      </c>
      <c r="I46" s="2" t="s">
        <v>154</v>
      </c>
      <c r="J46" s="10">
        <v>2</v>
      </c>
      <c r="K46" s="11">
        <v>43678</v>
      </c>
      <c r="L46" s="11">
        <v>43921</v>
      </c>
      <c r="M46" s="17">
        <v>34.285714285714285</v>
      </c>
      <c r="N46" s="2">
        <v>0</v>
      </c>
      <c r="O46" s="2"/>
    </row>
    <row r="47" spans="1:15" s="5" customFormat="1" ht="15.75" thickBot="1" x14ac:dyDescent="0.3">
      <c r="A47" s="6">
        <v>37</v>
      </c>
      <c r="B47" s="5" t="s">
        <v>169</v>
      </c>
      <c r="C47" s="2" t="s">
        <v>147</v>
      </c>
      <c r="D47" s="7">
        <v>10</v>
      </c>
      <c r="E47" s="2" t="s">
        <v>162</v>
      </c>
      <c r="F47" s="2" t="s">
        <v>52</v>
      </c>
      <c r="G47" s="2" t="s">
        <v>155</v>
      </c>
      <c r="H47" s="2" t="s">
        <v>156</v>
      </c>
      <c r="I47" s="2" t="s">
        <v>157</v>
      </c>
      <c r="J47" s="10">
        <v>1</v>
      </c>
      <c r="K47" s="11">
        <v>43678</v>
      </c>
      <c r="L47" s="11">
        <v>43799</v>
      </c>
      <c r="M47" s="17">
        <v>17</v>
      </c>
      <c r="N47" s="2">
        <v>0</v>
      </c>
      <c r="O47" s="2"/>
    </row>
    <row r="48" spans="1:15" s="5" customFormat="1" ht="15.75" thickBot="1" x14ac:dyDescent="0.3">
      <c r="A48" s="6">
        <v>38</v>
      </c>
      <c r="B48" s="5" t="s">
        <v>170</v>
      </c>
      <c r="C48" s="2" t="s">
        <v>148</v>
      </c>
      <c r="D48" s="7">
        <v>10</v>
      </c>
      <c r="E48" s="2" t="s">
        <v>162</v>
      </c>
      <c r="F48" s="2" t="s">
        <v>52</v>
      </c>
      <c r="G48" s="2" t="s">
        <v>158</v>
      </c>
      <c r="H48" s="2" t="s">
        <v>159</v>
      </c>
      <c r="I48" s="2" t="s">
        <v>160</v>
      </c>
      <c r="J48" s="10">
        <v>3</v>
      </c>
      <c r="K48" s="11">
        <v>43678</v>
      </c>
      <c r="L48" s="11">
        <v>43921</v>
      </c>
      <c r="M48" s="17">
        <v>34.285714285714285</v>
      </c>
      <c r="N48" s="2">
        <v>0</v>
      </c>
      <c r="O48" s="2"/>
    </row>
    <row r="49" spans="1:15" ht="15.75" thickBot="1" x14ac:dyDescent="0.3">
      <c r="A49" s="6">
        <v>39</v>
      </c>
      <c r="B49" s="5" t="s">
        <v>178</v>
      </c>
      <c r="C49" s="2" t="s">
        <v>26</v>
      </c>
      <c r="D49" s="7">
        <v>11</v>
      </c>
      <c r="E49" s="2" t="s">
        <v>54</v>
      </c>
      <c r="F49" s="2" t="s">
        <v>55</v>
      </c>
      <c r="G49" s="2" t="s">
        <v>171</v>
      </c>
      <c r="H49" s="2" t="s">
        <v>172</v>
      </c>
      <c r="I49" s="2" t="s">
        <v>173</v>
      </c>
      <c r="J49" s="10">
        <v>2</v>
      </c>
      <c r="K49" s="11">
        <v>43678</v>
      </c>
      <c r="L49" s="11">
        <v>43921</v>
      </c>
      <c r="M49" s="17">
        <v>34.285714285714285</v>
      </c>
      <c r="N49" s="2">
        <v>0</v>
      </c>
      <c r="O49" s="2" t="s">
        <v>25</v>
      </c>
    </row>
    <row r="50" spans="1:15" ht="15.75" thickBot="1" x14ac:dyDescent="0.3">
      <c r="A50" s="6">
        <v>40</v>
      </c>
      <c r="B50" s="5" t="s">
        <v>179</v>
      </c>
      <c r="C50" s="2" t="s">
        <v>26</v>
      </c>
      <c r="D50" s="7">
        <v>12</v>
      </c>
      <c r="E50" s="2" t="s">
        <v>57</v>
      </c>
      <c r="F50" s="2" t="s">
        <v>58</v>
      </c>
      <c r="G50" s="2" t="s">
        <v>149</v>
      </c>
      <c r="H50" s="2" t="s">
        <v>150</v>
      </c>
      <c r="I50" s="2" t="s">
        <v>163</v>
      </c>
      <c r="J50" s="10">
        <v>1</v>
      </c>
      <c r="K50" s="11">
        <v>43678</v>
      </c>
      <c r="L50" s="11">
        <v>43799</v>
      </c>
      <c r="M50" s="17">
        <v>17</v>
      </c>
      <c r="N50" s="2">
        <v>0</v>
      </c>
      <c r="O50" s="2" t="s">
        <v>25</v>
      </c>
    </row>
    <row r="51" spans="1:15" s="5" customFormat="1" ht="15.75" thickBot="1" x14ac:dyDescent="0.3">
      <c r="A51" s="6">
        <v>41</v>
      </c>
      <c r="B51" s="5" t="s">
        <v>180</v>
      </c>
      <c r="C51" s="2" t="s">
        <v>26</v>
      </c>
      <c r="D51" s="7">
        <v>12</v>
      </c>
      <c r="E51" s="2" t="s">
        <v>57</v>
      </c>
      <c r="F51" s="2" t="s">
        <v>58</v>
      </c>
      <c r="G51" s="2" t="s">
        <v>152</v>
      </c>
      <c r="H51" s="2" t="s">
        <v>139</v>
      </c>
      <c r="I51" s="2" t="s">
        <v>174</v>
      </c>
      <c r="J51" s="10">
        <v>2</v>
      </c>
      <c r="K51" s="11">
        <v>43678</v>
      </c>
      <c r="L51" s="11">
        <v>43921</v>
      </c>
      <c r="M51" s="17">
        <v>34.285714285714285</v>
      </c>
      <c r="N51" s="2">
        <v>0</v>
      </c>
      <c r="O51" s="2"/>
    </row>
    <row r="52" spans="1:15" s="5" customFormat="1" ht="15.75" thickBot="1" x14ac:dyDescent="0.3">
      <c r="A52" s="6">
        <v>42</v>
      </c>
      <c r="B52" s="5" t="s">
        <v>181</v>
      </c>
      <c r="C52" s="2" t="s">
        <v>26</v>
      </c>
      <c r="D52" s="7">
        <v>12</v>
      </c>
      <c r="E52" s="2" t="s">
        <v>57</v>
      </c>
      <c r="F52" s="2" t="s">
        <v>58</v>
      </c>
      <c r="G52" s="2" t="s">
        <v>158</v>
      </c>
      <c r="H52" s="2" t="s">
        <v>156</v>
      </c>
      <c r="I52" s="2" t="s">
        <v>157</v>
      </c>
      <c r="J52" s="10">
        <v>1</v>
      </c>
      <c r="K52" s="11">
        <v>43678</v>
      </c>
      <c r="L52" s="11">
        <v>43799</v>
      </c>
      <c r="M52" s="17">
        <v>17</v>
      </c>
      <c r="N52" s="2">
        <v>0</v>
      </c>
      <c r="O52" s="2"/>
    </row>
    <row r="53" spans="1:15" s="5" customFormat="1" ht="15.75" thickBot="1" x14ac:dyDescent="0.3">
      <c r="A53" s="6">
        <v>43</v>
      </c>
      <c r="B53" s="5" t="s">
        <v>182</v>
      </c>
      <c r="C53" s="2" t="s">
        <v>26</v>
      </c>
      <c r="D53" s="7">
        <v>12</v>
      </c>
      <c r="E53" s="2" t="s">
        <v>57</v>
      </c>
      <c r="F53" s="2" t="s">
        <v>58</v>
      </c>
      <c r="G53" s="2" t="s">
        <v>158</v>
      </c>
      <c r="H53" s="2" t="s">
        <v>159</v>
      </c>
      <c r="I53" s="2" t="s">
        <v>160</v>
      </c>
      <c r="J53" s="10">
        <v>3</v>
      </c>
      <c r="K53" s="11">
        <v>43678</v>
      </c>
      <c r="L53" s="11">
        <v>43921</v>
      </c>
      <c r="M53" s="17">
        <v>34.285714285714285</v>
      </c>
      <c r="N53" s="2">
        <v>0</v>
      </c>
      <c r="O53" s="2"/>
    </row>
    <row r="54" spans="1:15" ht="15.75" thickBot="1" x14ac:dyDescent="0.3">
      <c r="A54" s="6">
        <v>44</v>
      </c>
      <c r="B54" s="5" t="s">
        <v>183</v>
      </c>
      <c r="C54" s="2" t="s">
        <v>26</v>
      </c>
      <c r="D54" s="7">
        <v>13</v>
      </c>
      <c r="E54" s="2" t="s">
        <v>60</v>
      </c>
      <c r="F54" s="2" t="s">
        <v>61</v>
      </c>
      <c r="G54" s="16" t="s">
        <v>189</v>
      </c>
      <c r="H54" s="16" t="s">
        <v>190</v>
      </c>
      <c r="I54" s="16" t="s">
        <v>191</v>
      </c>
      <c r="J54" s="10">
        <v>1</v>
      </c>
      <c r="K54" s="11">
        <v>43678</v>
      </c>
      <c r="L54" s="11">
        <v>44043</v>
      </c>
      <c r="M54" s="17">
        <v>51.428571428571431</v>
      </c>
      <c r="N54" s="2">
        <v>0</v>
      </c>
      <c r="O54" s="2" t="s">
        <v>25</v>
      </c>
    </row>
    <row r="55" spans="1:15" s="5" customFormat="1" ht="15.75" thickBot="1" x14ac:dyDescent="0.3">
      <c r="A55" s="6">
        <v>45</v>
      </c>
      <c r="B55" s="5" t="s">
        <v>184</v>
      </c>
      <c r="C55" s="2" t="s">
        <v>26</v>
      </c>
      <c r="D55" s="7">
        <v>13</v>
      </c>
      <c r="E55" s="2" t="s">
        <v>60</v>
      </c>
      <c r="F55" s="2" t="s">
        <v>61</v>
      </c>
      <c r="G55" s="16" t="s">
        <v>192</v>
      </c>
      <c r="H55" s="16" t="s">
        <v>193</v>
      </c>
      <c r="I55" s="16" t="s">
        <v>194</v>
      </c>
      <c r="J55" s="10">
        <v>1</v>
      </c>
      <c r="K55" s="11">
        <v>43678</v>
      </c>
      <c r="L55" s="11">
        <v>44043</v>
      </c>
      <c r="M55" s="17">
        <v>51.428571428571431</v>
      </c>
      <c r="N55" s="2">
        <v>0</v>
      </c>
      <c r="O55" s="2"/>
    </row>
    <row r="56" spans="1:15" s="5" customFormat="1" ht="15.75" thickBot="1" x14ac:dyDescent="0.3">
      <c r="A56" s="6">
        <v>46</v>
      </c>
      <c r="B56" s="5" t="s">
        <v>185</v>
      </c>
      <c r="C56" s="2" t="s">
        <v>26</v>
      </c>
      <c r="D56" s="7">
        <v>13</v>
      </c>
      <c r="E56" s="2" t="s">
        <v>60</v>
      </c>
      <c r="F56" s="2" t="s">
        <v>61</v>
      </c>
      <c r="G56" s="16" t="s">
        <v>195</v>
      </c>
      <c r="H56" s="16" t="s">
        <v>196</v>
      </c>
      <c r="I56" s="16" t="s">
        <v>197</v>
      </c>
      <c r="J56" s="10">
        <v>2</v>
      </c>
      <c r="K56" s="11">
        <v>43678</v>
      </c>
      <c r="L56" s="11">
        <v>44043</v>
      </c>
      <c r="M56" s="17">
        <v>51.428571428571431</v>
      </c>
      <c r="N56" s="2">
        <v>0</v>
      </c>
      <c r="O56" s="2"/>
    </row>
    <row r="57" spans="1:15" ht="15.75" thickBot="1" x14ac:dyDescent="0.3">
      <c r="A57" s="6">
        <v>47</v>
      </c>
      <c r="B57" s="5" t="s">
        <v>186</v>
      </c>
      <c r="C57" s="2" t="s">
        <v>26</v>
      </c>
      <c r="D57" s="8" t="s">
        <v>63</v>
      </c>
      <c r="E57" s="2" t="s">
        <v>64</v>
      </c>
      <c r="F57" s="2" t="s">
        <v>65</v>
      </c>
      <c r="G57" s="18" t="s">
        <v>149</v>
      </c>
      <c r="H57" s="18" t="s">
        <v>150</v>
      </c>
      <c r="I57" s="18" t="s">
        <v>151</v>
      </c>
      <c r="J57" s="10">
        <v>1</v>
      </c>
      <c r="K57" s="11">
        <v>43678</v>
      </c>
      <c r="L57" s="11">
        <v>43799</v>
      </c>
      <c r="M57" s="17">
        <v>17</v>
      </c>
      <c r="N57" s="2">
        <v>0</v>
      </c>
      <c r="O57" s="2" t="s">
        <v>25</v>
      </c>
    </row>
    <row r="58" spans="1:15" s="5" customFormat="1" ht="15.75" thickBot="1" x14ac:dyDescent="0.3">
      <c r="A58" s="6">
        <v>48</v>
      </c>
      <c r="B58" s="5" t="s">
        <v>187</v>
      </c>
      <c r="C58" s="2" t="s">
        <v>26</v>
      </c>
      <c r="D58" s="8" t="s">
        <v>63</v>
      </c>
      <c r="E58" s="2" t="s">
        <v>64</v>
      </c>
      <c r="F58" s="2" t="s">
        <v>65</v>
      </c>
      <c r="G58" s="2" t="s">
        <v>152</v>
      </c>
      <c r="H58" s="2" t="s">
        <v>153</v>
      </c>
      <c r="I58" s="2" t="s">
        <v>175</v>
      </c>
      <c r="J58" s="10">
        <v>2</v>
      </c>
      <c r="K58" s="11">
        <v>43678</v>
      </c>
      <c r="L58" s="11">
        <v>43921</v>
      </c>
      <c r="M58" s="17">
        <v>34.285714285714285</v>
      </c>
      <c r="N58" s="2">
        <v>0</v>
      </c>
      <c r="O58" s="2"/>
    </row>
    <row r="59" spans="1:15" s="5" customFormat="1" ht="15.75" thickBot="1" x14ac:dyDescent="0.3">
      <c r="A59" s="6">
        <v>49</v>
      </c>
      <c r="B59" s="5" t="s">
        <v>188</v>
      </c>
      <c r="C59" s="2" t="s">
        <v>26</v>
      </c>
      <c r="D59" s="8" t="s">
        <v>63</v>
      </c>
      <c r="E59" s="2" t="s">
        <v>64</v>
      </c>
      <c r="F59" s="2" t="s">
        <v>65</v>
      </c>
      <c r="G59" s="2" t="s">
        <v>155</v>
      </c>
      <c r="H59" s="2" t="s">
        <v>156</v>
      </c>
      <c r="I59" s="2" t="s">
        <v>157</v>
      </c>
      <c r="J59" s="10">
        <v>1</v>
      </c>
      <c r="K59" s="11">
        <v>43678</v>
      </c>
      <c r="L59" s="11">
        <v>43789</v>
      </c>
      <c r="M59" s="17">
        <v>15.571428571428571</v>
      </c>
      <c r="N59" s="2">
        <v>0</v>
      </c>
      <c r="O59" s="2"/>
    </row>
    <row r="60" spans="1:15" s="5" customFormat="1" ht="15.75" thickBot="1" x14ac:dyDescent="0.3">
      <c r="A60" s="6">
        <v>50</v>
      </c>
      <c r="B60" s="5" t="s">
        <v>198</v>
      </c>
      <c r="C60" s="2" t="s">
        <v>26</v>
      </c>
      <c r="D60" s="8" t="s">
        <v>63</v>
      </c>
      <c r="E60" s="2" t="s">
        <v>64</v>
      </c>
      <c r="F60" s="2" t="s">
        <v>65</v>
      </c>
      <c r="G60" s="2" t="s">
        <v>158</v>
      </c>
      <c r="H60" s="2" t="s">
        <v>159</v>
      </c>
      <c r="I60" s="2" t="s">
        <v>160</v>
      </c>
      <c r="J60" s="10">
        <v>3</v>
      </c>
      <c r="K60" s="11">
        <v>43678</v>
      </c>
      <c r="L60" s="11">
        <v>43921</v>
      </c>
      <c r="M60" s="17">
        <v>34.285714285714285</v>
      </c>
      <c r="N60" s="2">
        <v>0</v>
      </c>
      <c r="O60" s="2"/>
    </row>
    <row r="61" spans="1:15" ht="15.75" thickBot="1" x14ac:dyDescent="0.3">
      <c r="A61" s="6">
        <v>51</v>
      </c>
      <c r="B61" s="5" t="s">
        <v>199</v>
      </c>
      <c r="C61" s="2" t="s">
        <v>26</v>
      </c>
      <c r="D61" s="7" t="s">
        <v>67</v>
      </c>
      <c r="E61" s="2" t="s">
        <v>68</v>
      </c>
      <c r="F61" s="2" t="s">
        <v>69</v>
      </c>
      <c r="G61" s="13" t="s">
        <v>176</v>
      </c>
      <c r="H61" s="14" t="s">
        <v>177</v>
      </c>
      <c r="I61" s="13" t="s">
        <v>99</v>
      </c>
      <c r="J61" s="12">
        <v>1</v>
      </c>
      <c r="K61" s="15">
        <v>43678</v>
      </c>
      <c r="L61" s="15">
        <v>43799</v>
      </c>
      <c r="M61" s="17">
        <v>17</v>
      </c>
      <c r="N61" s="2">
        <v>0</v>
      </c>
      <c r="O61" s="2" t="s">
        <v>25</v>
      </c>
    </row>
    <row r="351039" spans="1:1" x14ac:dyDescent="0.25">
      <c r="A351039" t="s">
        <v>26</v>
      </c>
    </row>
    <row r="351040" spans="1:1" x14ac:dyDescent="0.25">
      <c r="A351040" t="s">
        <v>27</v>
      </c>
    </row>
  </sheetData>
  <mergeCells count="1">
    <mergeCell ref="B8:O8"/>
  </mergeCells>
  <dataValidations xWindow="1494" yWindow="192" count="13">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0 G22:G25 G28:G29 G33:G53 G55:G6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1">
      <formula1>$A$351038:$A$351040</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6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6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0 H24:H25 H28:H29 H37:H60 G5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0 I24:I25 I28:I29 I37:I6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6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0 K24:K25 K28:K29 L38 L40 K37:K41 L44 K42:L42 K43:K45 L48:L49 K46:L46 K47:K60 L51 L60 L58 L53:L5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5 L28:L29 L37 L39 L41 L43 L45 L47 L52 L50 L59 L5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61">
      <formula1>0</formula1>
      <formula2>390</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Marcela Bautista Hernández</cp:lastModifiedBy>
  <dcterms:created xsi:type="dcterms:W3CDTF">2019-07-08T20:05:54Z</dcterms:created>
  <dcterms:modified xsi:type="dcterms:W3CDTF">2019-07-30T20:21:26Z</dcterms:modified>
</cp:coreProperties>
</file>