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23070" windowHeight="7875" activeTab="0"/>
  </bookViews>
  <sheets>
    <sheet name="Estad. Financ.31102012" sheetId="1" r:id="rId1"/>
  </sheets>
  <definedNames/>
  <calcPr fullCalcOnLoad="1"/>
</workbook>
</file>

<file path=xl/sharedStrings.xml><?xml version="1.0" encoding="utf-8"?>
<sst xmlns="http://schemas.openxmlformats.org/spreadsheetml/2006/main" count="1971" uniqueCount="1312">
  <si>
    <t>HELM FONDO DE EMPLEADOS</t>
  </si>
  <si>
    <t>COOPERATIVA MULTIACTIVA  DE  LOS  TRABAJADORES  DE SANTANDER</t>
  </si>
  <si>
    <t>COOMULTRASAN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</si>
  <si>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</si>
  <si>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</si>
  <si>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</si>
  <si>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</si>
  <si>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</si>
  <si>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</si>
  <si>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COOPERATIVA DE CAFICULTORES DEL CENTRO DEL VALLE LTDA.</t>
  </si>
  <si>
    <t>891-900-236-6</t>
  </si>
  <si>
    <t>COOPERATIVA DE SERVIDORES PUBLICOS &amp; JUBILADOS DE COLOMBIA</t>
  </si>
  <si>
    <t>805-004-034-9</t>
  </si>
  <si>
    <t>MULTIACTIVA CON   AHORRO Y CREDITO</t>
  </si>
  <si>
    <t>info@cadefihuila.com</t>
  </si>
  <si>
    <t>FONCALDAS</t>
  </si>
  <si>
    <t>HUILA</t>
  </si>
  <si>
    <t>NEIVA</t>
  </si>
  <si>
    <t>ENVIGADO</t>
  </si>
  <si>
    <t>COOPERATIVA DE CAFICULTORES DEL HUILA LTDA</t>
  </si>
  <si>
    <t>891-100-296-5</t>
  </si>
  <si>
    <t>CAFIHUILA LTDA</t>
  </si>
  <si>
    <t>COOPERATIVA MULTIACTIVA AGROPECUARIA DEL HUILA</t>
  </si>
  <si>
    <t>891-100-321-1</t>
  </si>
  <si>
    <t>COAGROHUILA</t>
  </si>
  <si>
    <t>CORDOBA</t>
  </si>
  <si>
    <t>MONTERIA</t>
  </si>
  <si>
    <t>COOPERATIVA MULTIACTIVA DE LOS TRABAJADORES DEL CERREJON</t>
  </si>
  <si>
    <t>800-020-034-8</t>
  </si>
  <si>
    <t>COOTRACERREJON</t>
  </si>
  <si>
    <t>VIA 40 LAS FLORES</t>
  </si>
  <si>
    <t>COOPERATIVA DEL MAGISTERIO DEL ATLANTICO</t>
  </si>
  <si>
    <t>890-104-195-4</t>
  </si>
  <si>
    <t>COOPEMA</t>
  </si>
  <si>
    <t>FONDO DE EMPLEADOS DEL SERVICIO NACIONAL DE APRENDIZAJE</t>
  </si>
  <si>
    <t>860-014-540-7</t>
  </si>
  <si>
    <t>FES</t>
  </si>
  <si>
    <t>FONDO DE EMPLEADOS DEL CERREJON</t>
  </si>
  <si>
    <t>890-112-491-3</t>
  </si>
  <si>
    <t>FONDECOR</t>
  </si>
  <si>
    <t>COOPERATIVA DE EMPLEADOS DEL SECTOR ENERGETICO COLOMBIANO</t>
  </si>
  <si>
    <t>890-104-291-3</t>
  </si>
  <si>
    <t>CEDEC</t>
  </si>
  <si>
    <t>COOPERATIVA DE EDUCADORES DEL MAGDALENA</t>
  </si>
  <si>
    <t>891-701-124-6</t>
  </si>
  <si>
    <t>COOEDUMAG</t>
  </si>
  <si>
    <t>MAGDALENA</t>
  </si>
  <si>
    <t>SANTA MARTA</t>
  </si>
  <si>
    <t>COOPERATIVA DEPARTAMENTAL DE CAFICULTORES DEL QUINDIO</t>
  </si>
  <si>
    <t>890-000-334-4</t>
  </si>
  <si>
    <t>QUIMBAYA</t>
  </si>
  <si>
    <t>CAUCA</t>
  </si>
  <si>
    <t>POPAYAN</t>
  </si>
  <si>
    <t>COOPERATIVA DEL DEPARTAMENTO DEL CAUCA</t>
  </si>
  <si>
    <t>800-077-665-0</t>
  </si>
  <si>
    <t>CODELCAUCA</t>
  </si>
  <si>
    <t>COOPERATIVA DE CAFICULTORES DEL CAUCA LIMITADA</t>
  </si>
  <si>
    <t>891-500-231-3</t>
  </si>
  <si>
    <t>CAFICAUCA</t>
  </si>
  <si>
    <t>COOPERATIVA AGROPECUARIA DEL NORTE DE SANTANDER</t>
  </si>
  <si>
    <t>890-500-571-9</t>
  </si>
  <si>
    <t>COAGRONORTE LTDA.</t>
  </si>
  <si>
    <t>NARIÑO</t>
  </si>
  <si>
    <t>PASTO</t>
  </si>
  <si>
    <t>COOPERATIVA DE PRODUCTOS LACTEOS DE NARINO LTDA</t>
  </si>
  <si>
    <t>891-201-294-4</t>
  </si>
  <si>
    <t>COOPROLACTEOS</t>
  </si>
  <si>
    <t>860-516-881-8</t>
  </si>
  <si>
    <t>COOPSERFUN</t>
  </si>
  <si>
    <t>ESPECIALIZADA SIN SECCION DE AHORRO</t>
  </si>
  <si>
    <t>ESPECIALIZADA DE AHORRO Y CREDITO</t>
  </si>
  <si>
    <t>FONDO DE  EMPLEADOS EMPRESA DE  TELECOMUNICACIONES DE STAFE DE BOGOTA</t>
  </si>
  <si>
    <t>860-040-212-6</t>
  </si>
  <si>
    <t>FONTEBO</t>
  </si>
  <si>
    <t>FONDO DE EMPLEADOS DE VIVIENDA Y AHORRO ALPINA S.A.  FEVAL LTDA.</t>
  </si>
  <si>
    <t>860-041-580-6</t>
  </si>
  <si>
    <t>COOPERATIVA DE PRODUCTORES DE LECHE DEL ATLANTICO LTDA.</t>
  </si>
  <si>
    <t>890-101-897-2</t>
  </si>
  <si>
    <t>COOLECHERA</t>
  </si>
  <si>
    <t>EDUARDO PACHECO ZAPATA</t>
  </si>
  <si>
    <t>LUZ ESNEDA MARIN CALDERON</t>
  </si>
  <si>
    <t>COOPERATIVA DE CAFICULTORES DEL ALTO OCCIDENTE DE CALDAS</t>
  </si>
  <si>
    <t>890-801-106-9</t>
  </si>
  <si>
    <t>RIOSUCIO</t>
  </si>
  <si>
    <t>COOPERATIVA DE EMPLEADOS Y OBREROS DEL DEPTO DE CALDAS</t>
  </si>
  <si>
    <t>890-802-543-9</t>
  </si>
  <si>
    <t>CEOCAL</t>
  </si>
  <si>
    <t>FONDO DE EMPLEADOS UNIVERSIDAD DE CALDAS</t>
  </si>
  <si>
    <t>890-801-733-7</t>
  </si>
  <si>
    <t>FONDO DE EMPLEADOS DE COMFANDI LTDA.</t>
  </si>
  <si>
    <t>890-327-352-1</t>
  </si>
  <si>
    <t>FONDO DE EMPLEADOS DOCENTES UNIVERSIDAD DEL VALLE</t>
  </si>
  <si>
    <t>890-317-598-3</t>
  </si>
  <si>
    <t>FONVALLE</t>
  </si>
  <si>
    <t>COOPERATIVA DE CAFETALEROS DEL NORTE DEL VALLE</t>
  </si>
  <si>
    <t>891-900-475-1</t>
  </si>
  <si>
    <t>CARTAGO</t>
  </si>
  <si>
    <t>GUSTAVO ANDRES GOMEZ GIRALDO</t>
  </si>
  <si>
    <t>JORGE A ARROYAVE LEMA</t>
  </si>
  <si>
    <t>EMPRESA DE ADMINISTRACION PUBLICA COOPERATIVA PARA LA GESTION TERRITORIAL DEL DESARROLLO LIMITADA</t>
  </si>
  <si>
    <t>830-052-443-3</t>
  </si>
  <si>
    <t>APTIVA LTDA</t>
  </si>
  <si>
    <t>COOPERATIVA CAFETERA AGRARIA LTDA</t>
  </si>
  <si>
    <t>821-001-655-7</t>
  </si>
  <si>
    <t>CAFEAGRARIA</t>
  </si>
  <si>
    <t>INSTITUCIONES AUXILIARES ESPECIALIZADAS</t>
  </si>
  <si>
    <t>FONDO DE EMPLEADOS DE COLSANITAS</t>
  </si>
  <si>
    <t>860-527-467-9</t>
  </si>
  <si>
    <t>FECOLSA</t>
  </si>
  <si>
    <t>FONDOCCIDENTE</t>
  </si>
  <si>
    <t>890-301-278-1</t>
  </si>
  <si>
    <t>COOTRAEMCALI</t>
  </si>
  <si>
    <t>COOPERATIVA COLOMBIANA DE PROFESIONALES DE LA SALUD</t>
  </si>
  <si>
    <t>830-142-283-8</t>
  </si>
  <si>
    <t>SCARECOOP</t>
  </si>
  <si>
    <t>COOPERATIVA EMSSANAR SERVICIO FARMACEUTICO</t>
  </si>
  <si>
    <t>900-062-612-8</t>
  </si>
  <si>
    <t>COOEMSSANAR SF</t>
  </si>
  <si>
    <t>LA GUAJIRA</t>
  </si>
  <si>
    <t>TOLIMA</t>
  </si>
  <si>
    <t>IBAGUE</t>
  </si>
  <si>
    <t>COOPERATIVA SERVIARROZ  LTDA</t>
  </si>
  <si>
    <t>890-701-355-7</t>
  </si>
  <si>
    <t>SERVIARROZ  LTDA</t>
  </si>
  <si>
    <t>COOPERATIVA DE CAFICULTORES DEL SUR DEL TOLIMA LIMITADA</t>
  </si>
  <si>
    <t>890-701-732-0</t>
  </si>
  <si>
    <t>COOPERATIVA DE CAFICULTORES DEL OCCIDENTE DE ANTIOQUIA</t>
  </si>
  <si>
    <t>800-021-698-2</t>
  </si>
  <si>
    <t>COOPEOCCIDENTE</t>
  </si>
  <si>
    <t>FONDO DE EMPLEADOS DE LAS EMPRESAS MUNICIPALES DE CALI</t>
  </si>
  <si>
    <t>890-311-006-8</t>
  </si>
  <si>
    <t>FONAVIEMCALI</t>
  </si>
  <si>
    <t>CAFISUR</t>
  </si>
  <si>
    <t>CHAPARRAL</t>
  </si>
  <si>
    <t>CESAR</t>
  </si>
  <si>
    <t>CALDAS</t>
  </si>
  <si>
    <t>MANIZALES</t>
  </si>
  <si>
    <t>GERARDO MORA NAVAS</t>
  </si>
  <si>
    <t>COSTOS DE VENTAS</t>
  </si>
  <si>
    <t>C600000</t>
  </si>
  <si>
    <t>C610000</t>
  </si>
  <si>
    <t>C620000</t>
  </si>
  <si>
    <t>C700000</t>
  </si>
  <si>
    <t>C710000</t>
  </si>
  <si>
    <t>C720000</t>
  </si>
  <si>
    <t>C730000</t>
  </si>
  <si>
    <t>C740000</t>
  </si>
  <si>
    <t>C800000</t>
  </si>
  <si>
    <t>C810000</t>
  </si>
  <si>
    <t>C830000</t>
  </si>
  <si>
    <t>C860000</t>
  </si>
  <si>
    <t>C880000</t>
  </si>
  <si>
    <t>C900000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</si>
  <si>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</si>
  <si>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</si>
  <si>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</si>
  <si>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</si>
  <si>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</si>
  <si>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</si>
  <si>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</si>
  <si>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</si>
  <si>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</si>
  <si>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DE CONTROL</t>
  </si>
  <si>
    <t>DEUDORAS CONTINGENTES POR CONTA</t>
  </si>
  <si>
    <t>DEUDORAS DE CONTROL POR  CONTRA</t>
  </si>
  <si>
    <t>COSTO DE VTAS Y DE PREST DE SERVICIOS</t>
  </si>
  <si>
    <t>COMPRAS</t>
  </si>
  <si>
    <t>COSTOS DE PRODUCC O DE OPERACIÓN</t>
  </si>
  <si>
    <t>MATERIA PRIMA</t>
  </si>
  <si>
    <t>MANO DE OBRA DIRECTA</t>
  </si>
  <si>
    <t>COSTOS INDIRECTOS</t>
  </si>
  <si>
    <t>CONTRATOS DE SERVICIOS</t>
  </si>
  <si>
    <t>CUENTAS DE ORDEN DEUDORAS</t>
  </si>
  <si>
    <t>CUENTAS DE ORDEN ACREEDORAS</t>
  </si>
  <si>
    <t>COOPERATIVA DE CAFICULTORES DE SALGAR LTDA.</t>
  </si>
  <si>
    <t>890-907-323-7</t>
  </si>
  <si>
    <t>COOCAFISA</t>
  </si>
  <si>
    <t>SALGAR</t>
  </si>
  <si>
    <t>COOPERATIVA LECHERA COLANTA LTDA</t>
  </si>
  <si>
    <t>890-904-478-6</t>
  </si>
  <si>
    <t>COLANTA</t>
  </si>
  <si>
    <t>LUIS ERNESTO VAQUIRO OLAYA</t>
  </si>
  <si>
    <t>cooratie@cooratiendas.com</t>
  </si>
  <si>
    <t>MARIA VICTORIA BERNATE LOZANO</t>
  </si>
  <si>
    <t>JORGE MARIO GOMEZ MARIN</t>
  </si>
  <si>
    <t>FECOOMEVA</t>
  </si>
  <si>
    <t>COOPERATIVA DE CAFICULTORES DE ANTIOQUIA</t>
  </si>
  <si>
    <t>811-025-861-5</t>
  </si>
  <si>
    <t>CCA</t>
  </si>
  <si>
    <t>GRANADA</t>
  </si>
  <si>
    <t>COOPERATIVA DE CAFICULTORES DE ANDES LTDA</t>
  </si>
  <si>
    <t>890-907-638-1</t>
  </si>
  <si>
    <t>COOPERAN</t>
  </si>
  <si>
    <t>ANDES</t>
  </si>
  <si>
    <t>COOPERATIVA MEDICA DEL VALLE Y DE PROFESIONALES DE COLOMBIA</t>
  </si>
  <si>
    <t>890-300-625-1</t>
  </si>
  <si>
    <t>COOMEVA</t>
  </si>
  <si>
    <t>REPRESENTANTELEGAL</t>
  </si>
  <si>
    <t>EMAIL</t>
  </si>
  <si>
    <t>PASIVOS</t>
  </si>
  <si>
    <t>PROPIEDAD PLANTA Y EQUIPO</t>
  </si>
  <si>
    <t>CARTERA DE CRÉDITO</t>
  </si>
  <si>
    <t>CARTERA POR VENTA DE BIENES Y SERVICIOS</t>
  </si>
  <si>
    <t>TITULOS DE INVERSION EN CIRCULACION</t>
  </si>
  <si>
    <t>DATOS BASICOS</t>
  </si>
  <si>
    <t># Cons.</t>
  </si>
  <si>
    <t>NIVEL DE SUPERV.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</si>
  <si>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</si>
  <si>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</si>
  <si>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</si>
  <si>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</si>
  <si>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</si>
  <si>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</si>
  <si>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COOPERATIVA EMPRESARIAL MULTIACTIVA POPULAR</t>
  </si>
  <si>
    <t>860-033-227-7</t>
  </si>
  <si>
    <t>COEMPOPULAR</t>
  </si>
  <si>
    <t>ANTIOQUIA</t>
  </si>
  <si>
    <t>MEDELLIN</t>
  </si>
  <si>
    <t>COOPERATIVA DE EMPLEADOS DE LA REGISTRADURIA NACIONAL</t>
  </si>
  <si>
    <t>890-982-530-4</t>
  </si>
  <si>
    <t>COOPEREN</t>
  </si>
  <si>
    <t>ANGELA JOHANA CAMARGO CACERES</t>
  </si>
  <si>
    <t>MARIA MERCEDES GONZALEZ CUERVO</t>
  </si>
  <si>
    <t>gerencia@fonemla14.com</t>
  </si>
  <si>
    <t>COOP. MULTIACTIVA DE PROFESIONALES SOMEC</t>
  </si>
  <si>
    <t>860-026-153-1</t>
  </si>
  <si>
    <t>SOMEC</t>
  </si>
  <si>
    <t>FONDO DE EMPLEADOS DE IBM DE COLOMBIA</t>
  </si>
  <si>
    <t>860-006-632-2</t>
  </si>
  <si>
    <t>FEIBM</t>
  </si>
  <si>
    <t>FONDO EMPLEADOS PARA BIENESTAR FUNCIONARIOS DEL ICBF</t>
  </si>
  <si>
    <t>800-052-963-2</t>
  </si>
  <si>
    <t>FONBIENESTAR</t>
  </si>
  <si>
    <t>CESAR JULIO DIAZ LASSO</t>
  </si>
  <si>
    <t>ALONSO VARGAS GUTIERREZ</t>
  </si>
  <si>
    <t>TULUA</t>
  </si>
  <si>
    <t>FONDO EMPLEADOS DE LA SUPERINTENDENCIA FINANCIERA DE COLOMBIA</t>
  </si>
  <si>
    <t>860-016-239-3</t>
  </si>
  <si>
    <t>SUPERFONDOS</t>
  </si>
  <si>
    <t>TENJO</t>
  </si>
  <si>
    <t>FONDO DE EMPLEADOS DE INDUSTRIAS ALIMENTICIAS</t>
  </si>
  <si>
    <t>860-011-069-5</t>
  </si>
  <si>
    <t>FAVEC</t>
  </si>
  <si>
    <t>COOPERATIVA MULTIACTIVA DE COMERCIANTES DE SAN VICTORINO</t>
  </si>
  <si>
    <t>860-515-691-0</t>
  </si>
  <si>
    <t>COOMERSANV</t>
  </si>
  <si>
    <t>COOPERATIVA NACIONAL DE DROGUISTAS DETALLISTAS</t>
  </si>
  <si>
    <t>860-026-123-0</t>
  </si>
  <si>
    <t>COPIDROGAS</t>
  </si>
  <si>
    <t>UNIVERSIDAD COOPERATIVA DE COLOMBIA</t>
  </si>
  <si>
    <t>860-029-924-7</t>
  </si>
  <si>
    <t>UCC</t>
  </si>
  <si>
    <t>FONDO DE EMPLEADOS DE COOMEVA</t>
  </si>
  <si>
    <t>800-005-340-4</t>
  </si>
  <si>
    <t>ASOCIACIONES MUTUALES</t>
  </si>
  <si>
    <t>COOPERATIVA NACIONAL DEL SECTOR DE LAS COMUNICACIONES Y ENTIDADES AFINES Y RELACIONADAS LTDA</t>
  </si>
  <si>
    <t>860-015-964-0</t>
  </si>
  <si>
    <t>COOPMINCOM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</si>
  <si>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</si>
  <si>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</si>
  <si>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</si>
  <si>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</si>
  <si>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</si>
  <si>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</si>
  <si>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</si>
  <si>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</si>
  <si>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</si>
  <si>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</si>
  <si>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</si>
  <si>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</si>
  <si>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</si>
  <si>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C150000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</si>
  <si>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</si>
  <si>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</si>
  <si>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</si>
  <si>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</si>
  <si>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</si>
  <si>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</si>
  <si>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</si>
  <si>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</si>
  <si>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</si>
  <si>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</si>
  <si>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</si>
  <si>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</si>
  <si>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</si>
  <si>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C290000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</si>
  <si>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</si>
  <si>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</si>
  <si>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</si>
  <si>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</si>
  <si>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</si>
  <si>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</si>
  <si>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</si>
  <si>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</si>
  <si>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</si>
  <si>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</si>
  <si>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</si>
  <si>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</si>
  <si>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</si>
  <si>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</si>
  <si>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</si>
  <si>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</si>
  <si>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</si>
  <si>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</si>
  <si>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</si>
  <si>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</si>
  <si>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</si>
  <si>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</si>
  <si>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</si>
  <si>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</si>
  <si>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BOGOTA</t>
  </si>
  <si>
    <t>BOGOTA D.C.</t>
  </si>
  <si>
    <t>MULTIACTIVA SIN SECCION DE AHORRO</t>
  </si>
  <si>
    <t>FONDO DE EMPLEADOS DEL BANCO DE BOGOTA</t>
  </si>
  <si>
    <t>860-006-643-3</t>
  </si>
  <si>
    <t>CENTRAL COOPERATIVA DE SERVICIOS FUNERARIOS</t>
  </si>
  <si>
    <t>RAFAEL IGNACIO GOMEZ GIRALDO</t>
  </si>
  <si>
    <t>890-201-063-6</t>
  </si>
  <si>
    <t>COOPERATIVA DE LOS EDUCADORES DE CORDOBA LTDA</t>
  </si>
  <si>
    <t>891-001-123-5</t>
  </si>
  <si>
    <t>COOEDUCORD</t>
  </si>
  <si>
    <t>FONDO DE EMPLEADOS DE COLSUBSIDIO-</t>
  </si>
  <si>
    <t>860-534-049-2</t>
  </si>
  <si>
    <t>FEC</t>
  </si>
  <si>
    <t>INTEGRAL SIN SECCION DE AHORRO</t>
  </si>
  <si>
    <t>ATLANTICO</t>
  </si>
  <si>
    <t>BARRANQUILLA</t>
  </si>
  <si>
    <t>COOPERATIVA DE TRABAJADORES DE LA EDUCACION DE CUNDINAMARCA</t>
  </si>
  <si>
    <t>860-402-925-3</t>
  </si>
  <si>
    <t>COOTRADECUN</t>
  </si>
  <si>
    <t>FONDO DE EMPLEADOS UNIVERSIDAD DISTRITAL FRANCISCO JOSE DE CALDAS</t>
  </si>
  <si>
    <t>860-064-050-3</t>
  </si>
  <si>
    <t>FEUD</t>
  </si>
  <si>
    <t>FONDO DE EMPLEADOS DOCENTES DE LA UNIVERSIDAD NAL.</t>
  </si>
  <si>
    <t>800-112-808-7</t>
  </si>
  <si>
    <t>FODUN</t>
  </si>
  <si>
    <t>COOPERATIVA DE COSMETICOS Y POPULARES</t>
  </si>
  <si>
    <t>800-251-322-5</t>
  </si>
  <si>
    <t>COSMEPOP LTDA</t>
  </si>
  <si>
    <t>FONDO DE EMPLEADOS DE SUPERTIENDAS Y DROGUERIAS OLIMPICA S.A.</t>
  </si>
  <si>
    <t>890-115-231-9</t>
  </si>
  <si>
    <t>LUCY CECILIA ERAZO CORONADO</t>
  </si>
  <si>
    <t>COOTRABAJADORES OFICIALES EN EL MPIO DE PEREIRA Y DPTO DE RDA</t>
  </si>
  <si>
    <t>891-400-646-7</t>
  </si>
  <si>
    <t>COOMPER</t>
  </si>
  <si>
    <t>830-122-276-0</t>
  </si>
  <si>
    <t>SERVICOPAVA</t>
  </si>
  <si>
    <t>MAICAO</t>
  </si>
  <si>
    <t>FONDO DE BENEFICIO COMUN DE LOS EMPLEADOS DEL SENA</t>
  </si>
  <si>
    <t>890-905-864-0</t>
  </si>
  <si>
    <t>F.B.C.</t>
  </si>
  <si>
    <t>FONDO DE EMPLEADOS EMPRESAS PUBLICAS DE MEDELLIN</t>
  </si>
  <si>
    <t>800-025-304-4</t>
  </si>
  <si>
    <t>FEPEP</t>
  </si>
  <si>
    <t>FONDO DE EMPLEADOS FEISA</t>
  </si>
  <si>
    <t>860-035-559-6</t>
  </si>
  <si>
    <t>FEISA</t>
  </si>
  <si>
    <t>890-401-658-6</t>
  </si>
  <si>
    <t>BOLIVAR</t>
  </si>
  <si>
    <t>CARTAGENA</t>
  </si>
  <si>
    <t>FONDO DE EMPLEADOS LA 14</t>
  </si>
  <si>
    <t>890-326-652-1</t>
  </si>
  <si>
    <t>FONEM LA 14</t>
  </si>
  <si>
    <t>FONDO DE EMPLEADOS DEL BANCO DE OCCIDENTE</t>
  </si>
  <si>
    <t>890-308-458-2</t>
  </si>
  <si>
    <t>JORGE ALBERTO GIRALDO GARCIA</t>
  </si>
  <si>
    <t>860-027-069-5</t>
  </si>
  <si>
    <t>CORBANCA</t>
  </si>
  <si>
    <t>COOPERATIVAS DE TRABAJO ASOCIADO</t>
  </si>
  <si>
    <t>C310500</t>
  </si>
  <si>
    <t>APORTES SOCIALES</t>
  </si>
  <si>
    <t>JORGE IVAN CLAVIJO FRANCO</t>
  </si>
  <si>
    <t>ALVARO ALFONSO JIMENEZ PEREZ</t>
  </si>
  <si>
    <t>COOPERATIVA INDUSTRIAL LECHERA DE COLOMBIA</t>
  </si>
  <si>
    <t>890-100-372-3</t>
  </si>
  <si>
    <t>CILEDCO</t>
  </si>
  <si>
    <t>CASA NACIONAL DEL PROFESOR S.C.I.</t>
  </si>
  <si>
    <t>860-005-921-1</t>
  </si>
  <si>
    <t>CANAPRO</t>
  </si>
  <si>
    <t>COOPERATIVA DE TRABAJADORES DE LA CASA EDITORIAL EL TIEMPO S.A. LTDA</t>
  </si>
  <si>
    <t>860-014-327-4</t>
  </si>
  <si>
    <t>COOTRATIEMPO</t>
  </si>
  <si>
    <t>VALLE</t>
  </si>
  <si>
    <t>CALI</t>
  </si>
  <si>
    <t xml:space="preserve">SUPERINTENDENCIA DE LA ECONOMIA SOLIDARIA 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</si>
  <si>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</si>
  <si>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</si>
  <si>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</si>
  <si>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</si>
  <si>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</si>
  <si>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</si>
  <si>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</si>
  <si>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</si>
  <si>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</si>
  <si>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</si>
  <si>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</si>
  <si>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</si>
  <si>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</si>
  <si>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</si>
  <si>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</si>
  <si>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</si>
  <si>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</si>
  <si>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</si>
  <si>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</si>
  <si>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</si>
  <si>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</si>
  <si>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</si>
  <si>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</si>
  <si>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</si>
  <si>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</si>
  <si>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</si>
  <si>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</si>
  <si>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</si>
  <si>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</si>
  <si>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</si>
  <si>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</si>
  <si>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</si>
  <si>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</si>
  <si>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</si>
  <si>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</si>
  <si>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</si>
  <si>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CAFENORTE</t>
  </si>
  <si>
    <t>FONDO DE EMPLEADOS Y TRABAJADORES UNIVALLE</t>
  </si>
  <si>
    <t>890-312-775-8</t>
  </si>
  <si>
    <t>FETRABUV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</si>
  <si>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</si>
  <si>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</si>
  <si>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</si>
  <si>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890-311-104-1</t>
  </si>
  <si>
    <t>STELLA PACHON CORTES</t>
  </si>
  <si>
    <t>cooperen@une.net.co</t>
  </si>
  <si>
    <t>CANDELARIA</t>
  </si>
  <si>
    <t>SAN GIL</t>
  </si>
  <si>
    <t>FONDO DE EMPLEADOS DE LA COMUNIDAD EDUCATIVA DEL ARIARI</t>
  </si>
  <si>
    <t>800-069-695-8</t>
  </si>
  <si>
    <t>FECEDA</t>
  </si>
  <si>
    <t>META</t>
  </si>
  <si>
    <t>YUMBO</t>
  </si>
  <si>
    <t>PALMIRA</t>
  </si>
  <si>
    <t>FONDO DE EMPLEADOS DE LA UNIVERSIDAD INDUSTRIAL DE SANTANDER</t>
  </si>
  <si>
    <t>890-201-091-2</t>
  </si>
  <si>
    <t>FAVUIS</t>
  </si>
  <si>
    <t>FONDO DE EMPLEADOS ALMACENES EXITO</t>
  </si>
  <si>
    <t>800-183-987-0</t>
  </si>
  <si>
    <t>RISARALDA</t>
  </si>
  <si>
    <t>PEREIRA</t>
  </si>
  <si>
    <t>COOPERATIVA DEPARTAMENTAL DE CAFICULTORES DEL RDA.LTDA.</t>
  </si>
  <si>
    <t>891-400-088-7</t>
  </si>
  <si>
    <t>COOPCAFER</t>
  </si>
  <si>
    <t>SANTANDER</t>
  </si>
  <si>
    <t>BUCARAMANGA</t>
  </si>
  <si>
    <t>SUPERFONDO FONDO DE EMPLEADOS</t>
  </si>
  <si>
    <t>890-901-188-1</t>
  </si>
  <si>
    <t>FONDO DE EMPLEADOS AMIGOTEX LTDA.</t>
  </si>
  <si>
    <t>890-985-233-5</t>
  </si>
  <si>
    <t>FONDO DE EMPLEADOS DEL GRUPO BANCOLOMBIA</t>
  </si>
  <si>
    <t>890-901-502-1</t>
  </si>
  <si>
    <t>FEBANC</t>
  </si>
  <si>
    <t>FONDO DE EMPLEADOS DEL ESTADO Y EDUCADORES PRIVADOS</t>
  </si>
  <si>
    <t>JORGE DARIO RAMIREZ MONTOYA</t>
  </si>
  <si>
    <t>FONDO DE EMPLEADOS DEL ICA Y CORPOICA</t>
  </si>
  <si>
    <t>860-025-610-1</t>
  </si>
  <si>
    <t>CORVEICA</t>
  </si>
  <si>
    <t>805-019-331-7</t>
  </si>
  <si>
    <t>COOPERATIVA ESPECIALIZADA EN APORTES Y CREDITO DEL MAGISTERIO DE TUQUERRES</t>
  </si>
  <si>
    <t>891-201-588-4</t>
  </si>
  <si>
    <t>TUQUERRES</t>
  </si>
  <si>
    <t>NORTE DE SANTANDER</t>
  </si>
  <si>
    <t>CUCUTA</t>
  </si>
  <si>
    <t>890-505-856-5</t>
  </si>
  <si>
    <t>FOMANORT</t>
  </si>
  <si>
    <t>FONDO DE EMPLEADOS DE LA PONTIFICIA UNIVERSIDAD JAVERIANA</t>
  </si>
  <si>
    <t>860-516-532-2</t>
  </si>
  <si>
    <t>FEJ</t>
  </si>
  <si>
    <t>ROSA EDITH BERNAL POVEDA</t>
  </si>
  <si>
    <t>COOPERATIVA DE IMPRESORES Y PAPELEROS DE BOGOTA</t>
  </si>
  <si>
    <t>860-047-066-9</t>
  </si>
  <si>
    <t>COIMPESORES BOGOTA</t>
  </si>
  <si>
    <t>COOPERATIVA DEL SISTEMA NACIONAL DE JUSTICIA</t>
  </si>
  <si>
    <t>860-075-780-9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</si>
  <si>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</si>
  <si>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</si>
  <si>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</si>
  <si>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</si>
  <si>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</si>
  <si>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HOSPITALES DE ANTIOQUIA</t>
  </si>
  <si>
    <t>890-985-122-6</t>
  </si>
  <si>
    <t>COHAN</t>
  </si>
  <si>
    <t>FONDO DE EMPLEADOS BANCO DE COLOMBIA</t>
  </si>
  <si>
    <t>860-029-200-3</t>
  </si>
  <si>
    <t>FEBANCOLOMBIA</t>
  </si>
  <si>
    <t>GABRIEL MONTENEGRO ESPEJO</t>
  </si>
  <si>
    <t>COOPERATIVA MULTIACTIVA DE EMPLEADOS DE DISTRUIDORES DE DROGAS COPSERVIR LTD</t>
  </si>
  <si>
    <t>830-011-670-3</t>
  </si>
  <si>
    <t>COPSERVIR LTDA</t>
  </si>
  <si>
    <t>LUIS EDUARDO GUARIN SEPULVEDA</t>
  </si>
  <si>
    <t>nvictoria@bancodeoccidente.com.co</t>
  </si>
  <si>
    <t>FONDO DE EMPLEADOS DEL GRUPO SEGUROS BOLIVAR</t>
  </si>
  <si>
    <t>860-007-266-4</t>
  </si>
  <si>
    <t>ADEBOL</t>
  </si>
  <si>
    <t>JULIAN ALBERTO GONZALEZ ESPINAL</t>
  </si>
  <si>
    <t>COOPERATIVA MULTIACTIVA UNIVERSITARIA NACIONAL</t>
  </si>
  <si>
    <t>890-985-077-2</t>
  </si>
  <si>
    <t>COMUNA</t>
  </si>
  <si>
    <t>EMIRO JESUS MADERA REYES</t>
  </si>
  <si>
    <t>FERNANDO PUERTA CARDONA</t>
  </si>
  <si>
    <t>cafeagraria@yahoo.com</t>
  </si>
  <si>
    <t>MILLER GARCIA PERDOMO</t>
  </si>
  <si>
    <t>COOP. DE AHORRO Y CREDITO DE LOS TRABJ. Y JUB. DE LA E.M.T.</t>
  </si>
  <si>
    <t>890-102-302-7</t>
  </si>
  <si>
    <t>COOTRATEL</t>
  </si>
  <si>
    <t>FONDO DE EMPLEADOS DE CEMENTOS ARGOS S A</t>
  </si>
  <si>
    <t>890-114-655-3</t>
  </si>
  <si>
    <t>FONDEARGOS</t>
  </si>
  <si>
    <t>QUINDIO</t>
  </si>
  <si>
    <t>ARMENIA</t>
  </si>
  <si>
    <t>COOPERATIVA DE CAFICULTORES DEL SUR DE SANTANDER LTDA</t>
  </si>
  <si>
    <t>890-201-988-3</t>
  </si>
  <si>
    <t>COOPECAFE</t>
  </si>
  <si>
    <t>BARRANCABERMEJA</t>
  </si>
  <si>
    <t>EDINSON RAFAEL CASTRO ALVARADO</t>
  </si>
  <si>
    <t>DORA MERCEDES OLAYA POVEDA</t>
  </si>
  <si>
    <t>JOSE ALBERTO OSPINA COBO</t>
  </si>
  <si>
    <t>CLAUDIO HIGUERA MARTINEZ</t>
  </si>
  <si>
    <t>LUIS EDUARDO RESTREPO MORALES</t>
  </si>
  <si>
    <t>JOSE IGNACIO PULIDO GUTIERREZ</t>
  </si>
  <si>
    <t>ADMINISTRACION COOPERATIVA DE HOSPITALES Y MUNICIPIOS DE CUNDINAMARCA</t>
  </si>
  <si>
    <t>830-016-820-4</t>
  </si>
  <si>
    <t>COODEMCUN LTDA</t>
  </si>
  <si>
    <t>ADMINISTRACIONES PUBLICAS COOPERATIVAS</t>
  </si>
  <si>
    <t>860-529-950-4</t>
  </si>
  <si>
    <t>860-051-170-2</t>
  </si>
  <si>
    <t>FONDO DE EMPLEADOS DE LA ENERGIA - CAJITA</t>
  </si>
  <si>
    <t>800-220-004-5</t>
  </si>
  <si>
    <t>FONDO DE EMPLEADOS DE GRANFONDO</t>
  </si>
  <si>
    <t>800-097-913-8</t>
  </si>
  <si>
    <t>FEG</t>
  </si>
  <si>
    <t>MARIA CLEMENCIA RODRIGUEZ ACEVEDO</t>
  </si>
  <si>
    <t>fempha@fempha.com.co</t>
  </si>
  <si>
    <t>MOSQUERA</t>
  </si>
  <si>
    <t>ORGANISMO DE REPRESENTACION</t>
  </si>
  <si>
    <t>CR 20 26 29</t>
  </si>
  <si>
    <t>FONDO DE EMPLEADOS DE GECOLSA</t>
  </si>
  <si>
    <t>800-010-357-9</t>
  </si>
  <si>
    <t>860-007-783-0</t>
  </si>
  <si>
    <t>CORFEINCO</t>
  </si>
  <si>
    <t>ORGANISMO COOPERATIVO MICROEMPRESARAL DE COLOMBIA</t>
  </si>
  <si>
    <t>800-114-798-0</t>
  </si>
  <si>
    <t>EMPRENDER</t>
  </si>
  <si>
    <t>COOPERATIVA DE TRABAJADORES DE AVIANCA</t>
  </si>
  <si>
    <t>860-013-683-7</t>
  </si>
  <si>
    <t>COOPAVA</t>
  </si>
  <si>
    <t>FONDO DE EMPLEADOS DE CRISTALERIA PELDAR</t>
  </si>
  <si>
    <t>860-035-332-1</t>
  </si>
  <si>
    <t>FONPELDAR</t>
  </si>
  <si>
    <t>cafisur.ltda@gmail.com</t>
  </si>
  <si>
    <t>SAUL SANMIGUEL ORTIZ</t>
  </si>
  <si>
    <t>EUFRACIO COLLAZOS ALARCON</t>
  </si>
  <si>
    <t>REINALDO JOSE VARGAS GONZALEZ</t>
  </si>
  <si>
    <t>LENIS AUGUSTO MOLINA OROZCO</t>
  </si>
  <si>
    <t>ALEJANDRINA ESCORCIA NIEBLES</t>
  </si>
  <si>
    <t>ALVARO FRANCISCO CANCINO GUTIERREZ</t>
  </si>
  <si>
    <t>CARLOS JULIO MORA PEÑALOZA</t>
  </si>
  <si>
    <t>HECTOR SOLARTE RIVERA</t>
  </si>
  <si>
    <t>AUGUSTO ORTIZ HERRERA</t>
  </si>
  <si>
    <t>FEGECOLSA</t>
  </si>
  <si>
    <t>860-016-190-1</t>
  </si>
  <si>
    <t>FEBANCREDITO</t>
  </si>
  <si>
    <t>CARRERA 12 # 9-44</t>
  </si>
  <si>
    <t>FONDO DE EMPLEADOS SECREDITOS</t>
  </si>
  <si>
    <t>860-007-337-9</t>
  </si>
  <si>
    <t>SECREDITOS</t>
  </si>
  <si>
    <t>800-069-709-2</t>
  </si>
  <si>
    <t>COOPENTEL</t>
  </si>
  <si>
    <t>COOPERATIVA NACIONAL DE RECAUDOS COONALRECAUDO LTDA</t>
  </si>
  <si>
    <t>830-068-952-0</t>
  </si>
  <si>
    <t>COONALRECAUDO</t>
  </si>
  <si>
    <t>COOPERATIVA DESARROLLO SOLIDARIO LIMITADA</t>
  </si>
  <si>
    <t>830-119-396-5</t>
  </si>
  <si>
    <t>COOPDESOL LTDA</t>
  </si>
  <si>
    <t>COTA</t>
  </si>
  <si>
    <t>FONDO DE EMPLEADOS DE NOTARIADO Y REGISTRO</t>
  </si>
  <si>
    <t>860-037-073-8</t>
  </si>
  <si>
    <t>CORNOTARE</t>
  </si>
  <si>
    <t>GABRIEL CAMACHO RONCANCIO</t>
  </si>
  <si>
    <t>COOPERATIVA CAFETERA DEL NORORIENTE COLOMBIANO LTDA</t>
  </si>
  <si>
    <t>890-206-041-7</t>
  </si>
  <si>
    <t>COOPECAFENOR LTDA</t>
  </si>
  <si>
    <t>FRANCISCO ANGARITA FERNANDEZ</t>
  </si>
  <si>
    <t>COOPERATIVA MULTIACTIVA DE FABRICANTES DE EQUIPOS Y ARTEFECTOS PARA GAS NATURAL</t>
  </si>
  <si>
    <t>830-027-130-8</t>
  </si>
  <si>
    <t>COMULTIGAS</t>
  </si>
  <si>
    <t>LUIS EDUARDO CASTILLO PEREZ</t>
  </si>
  <si>
    <t>WILLIAM ENRIQUE CIFUENTES MARTINEZ</t>
  </si>
  <si>
    <t>COOPERATIVA PROGRESO SOLIDARIO LIMITADA</t>
  </si>
  <si>
    <t>830-121-434-3</t>
  </si>
  <si>
    <t>COOPROSOL LTDA.</t>
  </si>
  <si>
    <t>febanc@febanc.com.co</t>
  </si>
  <si>
    <t>copservir@copservir.com</t>
  </si>
  <si>
    <t>mpmaya@feisa.com.co</t>
  </si>
  <si>
    <t>FONDO DE EMPLEADOS BBVA COLOMBIA</t>
  </si>
  <si>
    <t>860-011-265-2</t>
  </si>
  <si>
    <t>FOE</t>
  </si>
  <si>
    <t>fec@fecolsubsidio.com</t>
  </si>
  <si>
    <t>MARTHA PATRICIA MONTA?A GUARNIZO</t>
  </si>
  <si>
    <t>JESUS ALFREDO SANCHEZ ROJAS</t>
  </si>
  <si>
    <t>contabilidad@cipb.net</t>
  </si>
  <si>
    <t>FONDO DE EMPLEADOS DE LAS ENTIDADES DE INTELIGENCIA Y LA SEGURIDAD</t>
  </si>
  <si>
    <t>ERIKA LILIANA MATIZ BADILLO</t>
  </si>
  <si>
    <t>JURISCOOP</t>
  </si>
  <si>
    <t>NURY MARLENI HERRERA ARENALES</t>
  </si>
  <si>
    <t>COORATIENDAS</t>
  </si>
  <si>
    <t>CAJITA</t>
  </si>
  <si>
    <t>FEVAL</t>
  </si>
  <si>
    <t>CARLOS AUGUSTO SUAREZ ACEVEDO</t>
  </si>
  <si>
    <t>GUSTAVO ALBERTO HENAO ABAD</t>
  </si>
  <si>
    <t>ASOCIACION MUTUAL CORFEINCO</t>
  </si>
  <si>
    <t>GUILLERMO DIAZ MARIN</t>
  </si>
  <si>
    <t>CARLOS ARTURO RICO GODOY</t>
  </si>
  <si>
    <t>JOSE FERNANDO SALINAS MARTINEZ</t>
  </si>
  <si>
    <t>ALFONSO ENRIQUE GUTIERREZ GAITAN</t>
  </si>
  <si>
    <t>CL 11 14 38</t>
  </si>
  <si>
    <t>JORGE MARIO URIBE VELEZ</t>
  </si>
  <si>
    <t>JAMEL  ALBERTO HENAO CARDONA</t>
  </si>
  <si>
    <t>MARIELA - VASQUEZ ARCILA</t>
  </si>
  <si>
    <t>GLORIA MARIA VASQUEZ WOLFF</t>
  </si>
  <si>
    <t>OMAR ALBERTO CARDONA VALENCIA</t>
  </si>
  <si>
    <t>GUTIERREZ JENARO PEREZ</t>
  </si>
  <si>
    <t>PRESENTE</t>
  </si>
  <si>
    <t>FABIO LEON GIRALDO MARTINEZ</t>
  </si>
  <si>
    <t>SUPERFONDO</t>
  </si>
  <si>
    <t>CATALINA OSORIO VASQUEZ</t>
  </si>
  <si>
    <t>CELESTINO ROMERO AGUIRRE</t>
  </si>
  <si>
    <t>LILIA VILLANUEVA QUIMBAYO</t>
  </si>
  <si>
    <t>MARIA MIGDORY GONZALEZ VILLEGAS</t>
  </si>
  <si>
    <t>JAVIER ALONSO BERON ZEA</t>
  </si>
  <si>
    <t>CAFICENTRO</t>
  </si>
  <si>
    <t>Jesus Hermes BOLAÑOS CRUZ</t>
  </si>
  <si>
    <t>CARLOS JOSE HOMEZ VANEGAS</t>
  </si>
  <si>
    <t>ALBERTO SANTA RIOS</t>
  </si>
  <si>
    <t>RICARDO EDMUNDO ROSALES ZAMBRANO</t>
  </si>
  <si>
    <t>ROBERTO JOSE LATTA ARIAS</t>
  </si>
  <si>
    <t>FONDOLIMPICA</t>
  </si>
  <si>
    <t>COOCAFEQ</t>
  </si>
  <si>
    <t>JAVIER SANIN TRUJILLO</t>
  </si>
  <si>
    <t>Ivan Caviedes Buchely</t>
  </si>
  <si>
    <t>ORLANDO CESPEDES CAMACHO</t>
  </si>
  <si>
    <t>HILDA MARIA GUZMAN PEREZ</t>
  </si>
  <si>
    <t>COACREMAT LTDA</t>
  </si>
  <si>
    <t>ALFREDO ARANA VELASCO</t>
  </si>
  <si>
    <t>LUZ NERIS PEREZ PUSHAINA</t>
  </si>
  <si>
    <t>ALFREDO  MELCHOR JACHO MEJIA</t>
  </si>
  <si>
    <t>NELSON RICARDO CHAVEZ PINZON</t>
  </si>
  <si>
    <t>JUAN CARLOS QUINTERO BECERRA</t>
  </si>
  <si>
    <t>CL 29 43A 1</t>
  </si>
  <si>
    <t>OLMEDO PEÑA ARROYO</t>
  </si>
  <si>
    <t>coopecafesan@yahoo.es</t>
  </si>
  <si>
    <t>CARLOS JULIO PE?ARANDA AMAYA</t>
  </si>
  <si>
    <t>COOPERATIVA DE TRABAJO ASOCIADO SERVICOPAVA</t>
  </si>
  <si>
    <t>IVAN RATKOVICH CARDENAS</t>
  </si>
  <si>
    <t>CESAR PEREZ GONZALEZ</t>
  </si>
  <si>
    <t>EDER CASTELLANOS SOCHA</t>
  </si>
  <si>
    <t>ASOCIADOS</t>
  </si>
  <si>
    <t>EMPLEADOS</t>
  </si>
  <si>
    <t>FONDO DE DESARROLLO DE LA EDUCACION SUPERIOR</t>
  </si>
  <si>
    <t>830-018-957-3</t>
  </si>
  <si>
    <t>FODESEP</t>
  </si>
  <si>
    <t>EULALIA NOHEMI JIMENEZ RODRIGUEZ</t>
  </si>
  <si>
    <t>COOPERATIVA DE TRABAJO ASOCIADO DE PRODUCCION COMERCIALIZACION Y SERV</t>
  </si>
  <si>
    <t>830-010-878-3</t>
  </si>
  <si>
    <t>FARMACOOP</t>
  </si>
  <si>
    <t>contabilidad@fonaviemcali.com.co</t>
  </si>
  <si>
    <t>FREDDY HERNANDEZ COLLAZOS</t>
  </si>
  <si>
    <t>COOPERATIVA DE EDUCADORES Y EMPLAEADOS DE LA EDUCACION</t>
  </si>
  <si>
    <t>ESTEBAN BUSTAMANTE ESTRADA</t>
  </si>
  <si>
    <t>JOSE ELIAS DAZA MARTINEZ</t>
  </si>
  <si>
    <t>FONDO DE AHORRO Y CREDITO DE EMPLEADOS EDUCADORES DEL  QUINDIO LTDA.</t>
  </si>
  <si>
    <t>890-001-590-8</t>
  </si>
  <si>
    <t>FACEQUIN LTDA</t>
  </si>
  <si>
    <t>CARRERA 13  23-10</t>
  </si>
  <si>
    <t>facequinltda@hotmail.com</t>
  </si>
  <si>
    <t>fondo@javeriana.edu.co</t>
  </si>
  <si>
    <t>EDGAR MAYORGA ESPINOSA</t>
  </si>
  <si>
    <t>FOEMISEG</t>
  </si>
  <si>
    <t>JULIO CESAR ROBAYO OLIVOS</t>
  </si>
  <si>
    <t>farmacoop.contable@gmail.com</t>
  </si>
  <si>
    <t>ivan.elejalde@emprender.com.co</t>
  </si>
  <si>
    <t>cootradecun@hotmail.com</t>
  </si>
  <si>
    <t>contabilidad@copidrogas.com.co</t>
  </si>
  <si>
    <t>AMIGOTEX</t>
  </si>
  <si>
    <t>GLORIA PATRICIA VARGAS</t>
  </si>
  <si>
    <t>coopema@metrotel.net.co</t>
  </si>
  <si>
    <t>TIMOLEON CASTAÑEDA VARGAS</t>
  </si>
  <si>
    <t>CARLOS ARTURO NIÑO FONSECA</t>
  </si>
  <si>
    <t>CARMEN BALLEN MONDRAGON</t>
  </si>
  <si>
    <t>COOPERATIVA MULTIACTIVA DE DETALLISTAS DE COLOMBIA</t>
  </si>
  <si>
    <t>gerencia@corbanca.com.co</t>
  </si>
  <si>
    <t>AUTOP. BOGOTA-MEDELLIN KM 4.7 ANTES PUENTE SIBERIA</t>
  </si>
  <si>
    <t>CESAR AUGUSTO MEDINA RINCON</t>
  </si>
  <si>
    <t>contabilidad@coopaltoccidente.com</t>
  </si>
  <si>
    <t>jortiz@coolechera.com</t>
  </si>
  <si>
    <t>cooedumagdalena@hotmail.com</t>
  </si>
  <si>
    <t>cafenorte@cafenorte.com.co</t>
  </si>
  <si>
    <t>CARLOS ENRIQUE TORRES JARAMILLO</t>
  </si>
  <si>
    <t>migucan2000@hotmail.com</t>
  </si>
  <si>
    <t>LIZALDA RESTREPO MARTHA CE LIZALDA RESTREPO M LIZALDA RESTREP</t>
  </si>
  <si>
    <t>gerencia@foebbva.com</t>
  </si>
  <si>
    <t>SANDRA YANETH GONZALEZ LOPEZ</t>
  </si>
  <si>
    <t>JOSE PEREZ IZQUIERDO</t>
  </si>
  <si>
    <t>contabilidad@coacremat.coop</t>
  </si>
  <si>
    <t>CORPORACION FONDO DE EMPLEADOS BANCARIOS Y DEL SECTOR FINANCIERO</t>
  </si>
  <si>
    <t>FELIX ARTUNDUAGA SILVA</t>
  </si>
  <si>
    <t>COOACEDED LTDA</t>
  </si>
  <si>
    <t>extractos@favuis.com</t>
  </si>
  <si>
    <t>COOPERATIVA DE AHORRO Y CRÉDITO DE TRABAJADORES. DE EMPRESAS MUNICIPALES DE CALI Y OTROS</t>
  </si>
  <si>
    <t>promedico@promedico.com.co</t>
  </si>
  <si>
    <t>COOPSERP COLOMBIA</t>
  </si>
  <si>
    <t>correo@colacteos.com</t>
  </si>
  <si>
    <t>carlos_nino@gecolsa.com.co</t>
  </si>
  <si>
    <t>financiera@corfeinco.com.co</t>
  </si>
  <si>
    <t>FONDO DE EMPLEADOS DE LAS EMPRESAS AGRUPADAS</t>
  </si>
  <si>
    <t>FONGRUPO</t>
  </si>
  <si>
    <t>CESAR AUGUSTO OSPINO ARIZA</t>
  </si>
  <si>
    <t>angelica.jaramillo@fontebo.com</t>
  </si>
  <si>
    <t>cosmepop.contable@gmail.com</t>
  </si>
  <si>
    <t>claudia.palomares@fesicol.com</t>
  </si>
  <si>
    <t>CALLE 50 NO. 42-55</t>
  </si>
  <si>
    <t>contabilidad@foncaldas.com</t>
  </si>
  <si>
    <t>GLORIA PATRICIA CAICEDO BALANTA</t>
  </si>
  <si>
    <t>rafael.gomez@cafedeantioquia.com</t>
  </si>
  <si>
    <t>mmontan@bancodebogota.com.co</t>
  </si>
  <si>
    <t>CALLE 19 N 5 25</t>
  </si>
  <si>
    <t>contabilidad.coodemcun@gmail.com</t>
  </si>
  <si>
    <t>LUZ STELLA LOPEZ SALAMANCA</t>
  </si>
  <si>
    <t>CALLE 63 24 58</t>
  </si>
  <si>
    <t>jorge.giraldo@coopeoccidente.com.co</t>
  </si>
  <si>
    <t>bibianca@colanta.com.co</t>
  </si>
  <si>
    <t>AV 5 C NORTE 23 DN 04 OF 502</t>
  </si>
  <si>
    <t>JOSE VICENTE MARIN PEREA</t>
  </si>
  <si>
    <t>MARIO FERNANDO RODRIGUEZ CHAVES</t>
  </si>
  <si>
    <t>alfredo_arana@coomeva.com.co</t>
  </si>
  <si>
    <t>JUAN DAVID RENDON CANAVERAL</t>
  </si>
  <si>
    <t>coomper40@gmail.com</t>
  </si>
  <si>
    <t>cartera@comultigas.com</t>
  </si>
  <si>
    <t>CLARA ELVIRA VARELA CORTES</t>
  </si>
  <si>
    <t>ANDRES HERNANDEZ BOHMER</t>
  </si>
  <si>
    <t>JORGE EDUARDO GUARIN CAMACHO</t>
  </si>
  <si>
    <t>HECTOR ENRIQUE ALVAREZ AMAYA</t>
  </si>
  <si>
    <t>info@cooperandes.com</t>
  </si>
  <si>
    <t>wilsonh@comuna.com.co</t>
  </si>
  <si>
    <t>contadora@coopcafer.com</t>
  </si>
  <si>
    <t>cedec@telecom.com</t>
  </si>
  <si>
    <t>gerencia@fetrabuv.com</t>
  </si>
  <si>
    <t>carmenballen@cooprosol.com</t>
  </si>
  <si>
    <t>HERNAN GUILOMBO CAÑON</t>
  </si>
  <si>
    <t>RENE CAVANZO ALZUGARATE</t>
  </si>
  <si>
    <t>GUILLERMO ALEXANDER INFANTE SANTOS</t>
  </si>
  <si>
    <t>CALLE 38 NO.13-37 PISO 9</t>
  </si>
  <si>
    <t>CARRERA 44 Nº 49-26</t>
  </si>
  <si>
    <t>CALLE 4 3 - 37</t>
  </si>
  <si>
    <t>caarojas@colsanitas.com</t>
  </si>
  <si>
    <t>fondoger@co.ibm.com</t>
  </si>
  <si>
    <t>sfonseca@coopava.com.co</t>
  </si>
  <si>
    <t>fongrupo@fongrupo.com</t>
  </si>
  <si>
    <t>femamigotex@femamigotex.com</t>
  </si>
  <si>
    <t>contabilidad.bquilla@ciledco.com.co</t>
  </si>
  <si>
    <t>mariad_toro@coomeva.com.co</t>
  </si>
  <si>
    <t>COOPERATIVA AGROPECUARIA DE CORDOBA</t>
  </si>
  <si>
    <t>800-018-738-8</t>
  </si>
  <si>
    <t>COAGROCOR LTDA</t>
  </si>
  <si>
    <t>COOPERATIVA DE PROFESIONALES DE LA SALUD - SALUD SOLIDARIA-</t>
  </si>
  <si>
    <t>830-105-903-9</t>
  </si>
  <si>
    <t>SALUD SOLIDARIA</t>
  </si>
  <si>
    <t>CERETE</t>
  </si>
  <si>
    <t>CARLOS HERNANDO ACERO AREVALO</t>
  </si>
  <si>
    <t>MIGUEL ANTONIO MARTINEZ PETRO</t>
  </si>
  <si>
    <t>ISABEL JOSEFINA FERRER PINEDA</t>
  </si>
  <si>
    <t>CALLE 50 8 27</t>
  </si>
  <si>
    <t>CR 9 37 15</t>
  </si>
  <si>
    <t>fonbienestar@fonbienestar.com.co</t>
  </si>
  <si>
    <t>coomersanv@etb.net.co</t>
  </si>
  <si>
    <t>financiera@febancolombia.com.co</t>
  </si>
  <si>
    <t>FONDO DE EMPLEADOS LAFAYETTE LTDA</t>
  </si>
  <si>
    <t>800-195-207-6</t>
  </si>
  <si>
    <t>FEL</t>
  </si>
  <si>
    <t>CALLE 15 72 95</t>
  </si>
  <si>
    <t>FONDO DE EMPLEADOS CAV LAS VILLAS</t>
  </si>
  <si>
    <t>860-069-386-5</t>
  </si>
  <si>
    <t>FEVI</t>
  </si>
  <si>
    <t>FONDO DE EMPLEADOS DE SUPERTIENDAS OLIMPICA S A</t>
  </si>
  <si>
    <t>860-518-842-1</t>
  </si>
  <si>
    <t>FESOL</t>
  </si>
  <si>
    <t>FONDO DE EMPLEADOS DE LEONISA</t>
  </si>
  <si>
    <t>800-052-851-6</t>
  </si>
  <si>
    <t>FONELSA</t>
  </si>
  <si>
    <t>ORGANISMO DE CARACTER ECONOMICO</t>
  </si>
  <si>
    <t>FONDO DE EMPLEADOS DE BANCOLOMBIA S A Y FILIALES FEC</t>
  </si>
  <si>
    <t>890-985-280-1</t>
  </si>
  <si>
    <t>FONDO DE EMPLEADOS DE LABORATORIOS BAXTER</t>
  </si>
  <si>
    <t>890-307-235-2</t>
  </si>
  <si>
    <t>FODEBAX</t>
  </si>
  <si>
    <t>FONDO DE EMPLEADOS DE LA SOCIEDAD PORTUARIA</t>
  </si>
  <si>
    <t>835-000-115-8</t>
  </si>
  <si>
    <t>FESBUN</t>
  </si>
  <si>
    <t>BUENAVENTURA</t>
  </si>
  <si>
    <t>FONDO DE EMPLEADOS DEL DISTRITO DE PRODUCCION DE ECOPETROL</t>
  </si>
  <si>
    <t>890-270-572-8</t>
  </si>
  <si>
    <t>CRECENTRO LTDA</t>
  </si>
  <si>
    <t>CARRERA 2 CALLES 20 Y 21</t>
  </si>
  <si>
    <t>COOPERATIVA DE PROFESIONALES SANITAS</t>
  </si>
  <si>
    <t>830-113-916-8</t>
  </si>
  <si>
    <t>CPS</t>
  </si>
  <si>
    <t>AV CARACAS 37 63</t>
  </si>
  <si>
    <t>VALLEDUPAR</t>
  </si>
  <si>
    <t>CARRERA NOVENA NRO 12 B 12 OF 701</t>
  </si>
  <si>
    <t>COOPERATIVA MULTIACTIVA DE APORTE Y CREDITO SOLIDARIOS</t>
  </si>
  <si>
    <t>890-304-581-2</t>
  </si>
  <si>
    <t>SOLIDARIOS</t>
  </si>
  <si>
    <t>I.A.C  ACCION Y PROGRESSO</t>
  </si>
  <si>
    <t>830-511-763-5</t>
  </si>
  <si>
    <t>ACCION Y PROGRESSO</t>
  </si>
  <si>
    <t>FONDO DE EMPLEADOS DE AVON COLOMBIA LTDA.</t>
  </si>
  <si>
    <t>900-153-385-1</t>
  </si>
  <si>
    <t>FONAVON</t>
  </si>
  <si>
    <t>CL 14 52 A 272</t>
  </si>
  <si>
    <t>lrodriguez@lafayette.com</t>
  </si>
  <si>
    <t>informacion@progressa.coop</t>
  </si>
  <si>
    <t>torresmc@bancoavvillas.com.co</t>
  </si>
  <si>
    <t>fesol@olimpica.com.co</t>
  </si>
  <si>
    <t>gerencia@cohan.org.co</t>
  </si>
  <si>
    <t>fonelsa@leonisa.com</t>
  </si>
  <si>
    <t>auxcontable@fonvalle.com.co</t>
  </si>
  <si>
    <t>informacion@serviarroz.com.co</t>
  </si>
  <si>
    <t>gerencia@cooperativasolidarios.com</t>
  </si>
  <si>
    <t>fonavon@avon.com</t>
  </si>
  <si>
    <t>JOSE MARIA ECIMA VALBUENA</t>
  </si>
  <si>
    <t>MARIA CLEMENCIA TORRES ATUESTA</t>
  </si>
  <si>
    <t>WILDER ALFREDO MARTINEZ ALVAREZ</t>
  </si>
  <si>
    <t>CECILIA GONZALEZ MASCAROZ</t>
  </si>
  <si>
    <t>MONICA MARIA GONZALEZ VILLEGAS</t>
  </si>
  <si>
    <t>ADOLFO LEON PRADO SOLIS</t>
  </si>
  <si>
    <t>HAIDER ENRIQUE GRIJALBA COLORADO</t>
  </si>
  <si>
    <t>FEDERICO ORTEGA MERA</t>
  </si>
  <si>
    <t>YENNY PATRICIA CORREA VILLAMIZAR</t>
  </si>
  <si>
    <t>FERNANDO FONSECA NOSSA</t>
  </si>
  <si>
    <t>MYRIAM EUGENIA CASTAÑO RUIZ</t>
  </si>
  <si>
    <t>ELIO BELTRAN SUAVITA</t>
  </si>
  <si>
    <t>BEATRIZ ELENA MONTOYA DOMINGUEZ</t>
  </si>
  <si>
    <t>FONDO DE EMPLEADOS DEL F.N.A.</t>
  </si>
  <si>
    <t>860-047-940-1</t>
  </si>
  <si>
    <t>FEFNA</t>
  </si>
  <si>
    <t>FONDO EMPLEADOS SUPERSOCIEDADES Y CORPORANONIMAS</t>
  </si>
  <si>
    <t>860-062-437-0</t>
  </si>
  <si>
    <t>FESS</t>
  </si>
  <si>
    <t>COOPERATIVA MULTIACTIVA DEL PERSONAL DEL SENA</t>
  </si>
  <si>
    <t>860-014-871-1</t>
  </si>
  <si>
    <t>COOPSENA LTDA</t>
  </si>
  <si>
    <t>FONDO DE EMPLEADOS SAN ANTONIO INTERNACIONAL</t>
  </si>
  <si>
    <t>860-529-417-1</t>
  </si>
  <si>
    <t>FONDO DE EMPLEADOS DE LA REGISTRADURIA NACIONAL DEL ESTADO CIVIL</t>
  </si>
  <si>
    <t>860-074-958-8</t>
  </si>
  <si>
    <t>FONREGINAL</t>
  </si>
  <si>
    <t>FONDO DE EMPLEADOS LEVAPAN</t>
  </si>
  <si>
    <t>860-020-373-8</t>
  </si>
  <si>
    <t>FELEVAPAN</t>
  </si>
  <si>
    <t>890-901-172-4</t>
  </si>
  <si>
    <t>CONSUMO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</si>
  <si>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</si>
  <si>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</si>
  <si>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</si>
  <si>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</si>
  <si>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</si>
  <si>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</si>
  <si>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FONDO DE EMPLEADOS DEL CIAT</t>
  </si>
  <si>
    <t>890-308-934-7</t>
  </si>
  <si>
    <t>CRECIAT</t>
  </si>
  <si>
    <t>FONDO DE EMPLEADOS ENERGIFONDO</t>
  </si>
  <si>
    <t>805-003-910-1</t>
  </si>
  <si>
    <t>ENERGIFONDO</t>
  </si>
  <si>
    <t>FONDO DE EMPLEADOS DE DRUMMOND LTDA</t>
  </si>
  <si>
    <t>824-000-609-4</t>
  </si>
  <si>
    <t>FONDRUMMOND</t>
  </si>
  <si>
    <t>SERVICIOS FUNERARIOS COOPERATIVOS DE NORTE DE SANTANDER</t>
  </si>
  <si>
    <t>800-254-697-5</t>
  </si>
  <si>
    <t>SERFUNORTE</t>
  </si>
  <si>
    <t>FONDO DE EMPLEADOS DE SCHLUMBERGER SURENCO</t>
  </si>
  <si>
    <t>860-077-728-4</t>
  </si>
  <si>
    <t>FEDESCO</t>
  </si>
  <si>
    <t>CORPORACION FONDO DE EMPLEADOS DE LA INDUSTRIA PETROLERA COLOMBIANA</t>
  </si>
  <si>
    <t>860-533-452-3</t>
  </si>
  <si>
    <t>CORPECOL</t>
  </si>
  <si>
    <t>ALIANZA COOPERATIVA DE TRABAJO ASOCIADO</t>
  </si>
  <si>
    <t>816-007-847-3</t>
  </si>
  <si>
    <t>ALIANZA C.T.A.</t>
  </si>
  <si>
    <t>FONDO DE EMPLEADOS DE HEWLETT PACKARD COLOMBIA</t>
  </si>
  <si>
    <t>830-066-248-4</t>
  </si>
  <si>
    <t>FONEH</t>
  </si>
  <si>
    <t>DISTRIBUIDORA NACIONAL COOPERATIVA MULTIACTIVA</t>
  </si>
  <si>
    <t>805-019-569-2</t>
  </si>
  <si>
    <t>EL EDEN COOPERATIVA MULTIACTIVA</t>
  </si>
  <si>
    <t>805-019-599-3</t>
  </si>
  <si>
    <t>COOPERATIVA DE TRABAJO ASOCIADO TALENTUM</t>
  </si>
  <si>
    <t>830-138-325-3</t>
  </si>
  <si>
    <t>TALENTUM</t>
  </si>
  <si>
    <t>COOPERATIVA MULTIACTIVA UNION COLOMBIANA</t>
  </si>
  <si>
    <t>900-068-438-1</t>
  </si>
  <si>
    <t>COMUNION</t>
  </si>
  <si>
    <t>COOPERATIVA DEL SERVIDOR Y DEL USUARIO PUBLICO DE LA COSTA ATLANTICA</t>
  </si>
  <si>
    <t>900-083-694-1</t>
  </si>
  <si>
    <t>COOSUPERCREDITO</t>
  </si>
  <si>
    <t>COOPERATIVA NACIONAL CAFETERA</t>
  </si>
  <si>
    <t>900-115-498-3</t>
  </si>
  <si>
    <t>CONAFE</t>
  </si>
  <si>
    <t>COOPERATIVA DE CAFE NACIONAL</t>
  </si>
  <si>
    <t>900-363-512-1</t>
  </si>
  <si>
    <t>COFENAL</t>
  </si>
  <si>
    <t>CL 12 SUR 18 - 168</t>
  </si>
  <si>
    <t>CR 35 NO 10 300</t>
  </si>
  <si>
    <t>ARANZAZU</t>
  </si>
  <si>
    <t>CARRERA 7 # 4-54</t>
  </si>
  <si>
    <t>HENRY LADINO DIAZ</t>
  </si>
  <si>
    <t>RAUL MARTINEZ GONZALEZ</t>
  </si>
  <si>
    <t>ARMANDO TIBABUZO GUTIERREZ</t>
  </si>
  <si>
    <t>EDGAR EDWIN POLANCO BOTELLO</t>
  </si>
  <si>
    <t>FREDDY ALBERTO NAVARRETE GARZON</t>
  </si>
  <si>
    <t>FREDDY ALIRIO ECHEVERRY CUBILLOS</t>
  </si>
  <si>
    <t>GLORIA PATRICIA RAMIREZ</t>
  </si>
  <si>
    <t>GUSTAVO     LEON CASTILLO SIERRA</t>
  </si>
  <si>
    <t>DORA ELCI SIERRA GARCIA</t>
  </si>
  <si>
    <t>GERARDO MARINO MONTOYA OSPINA</t>
  </si>
  <si>
    <t>ANDRES FERNANDO MORENO GARCIA</t>
  </si>
  <si>
    <t>CLAUDIA SOLANGE MANZANO ARROYAVE</t>
  </si>
  <si>
    <t>MARIA SOFIA OCAMPO GRANADOS</t>
  </si>
  <si>
    <t>MARIA DEL PILAR CASTILLO ARIAS</t>
  </si>
  <si>
    <t>ALVARO IGNACIO BELTRAN JIMENEZ</t>
  </si>
  <si>
    <t>JULIO ERNESTO HERRERA ORJUELA</t>
  </si>
  <si>
    <t>JUAN CARLOS DIAZ MOYA</t>
  </si>
  <si>
    <t>EFRAIN ARMANDO ESPINOSA LARRARTE</t>
  </si>
  <si>
    <t>IVAN DE JESUS BURITICA HOYOS</t>
  </si>
  <si>
    <t>PABLO JHON RIOS BAUTISTA</t>
  </si>
  <si>
    <t>MAIDEN MARGARITA GUTIERREZ DONADO</t>
  </si>
  <si>
    <t>IVAN DARIO GOMEZ PEÑALOZA</t>
  </si>
  <si>
    <t>JENNY ZULUAGA ZULUAGA</t>
  </si>
  <si>
    <t>gerencia@coopsena.com.co</t>
  </si>
  <si>
    <t>fodelsa@une.net.co</t>
  </si>
  <si>
    <t>gmo@une.net.co</t>
  </si>
  <si>
    <t>creciat@cgiar.org</t>
  </si>
  <si>
    <t>fondrummond@hotmail.com</t>
  </si>
  <si>
    <t>caficauca@gmail.com</t>
  </si>
  <si>
    <t>fedesco@slb.com</t>
  </si>
  <si>
    <t>distrinalconta@emcali.net.co</t>
  </si>
  <si>
    <t>contabilidad@talentum.coop</t>
  </si>
  <si>
    <t>cafecofenal@hotmail.com</t>
  </si>
  <si>
    <t>empleados5@fna.gov.co</t>
  </si>
  <si>
    <t>jose.pulido@co.nestle.com</t>
  </si>
  <si>
    <t>gerencia@coofundadores.net</t>
  </si>
  <si>
    <t>contador@caficentro.com</t>
  </si>
  <si>
    <t>contabilidad@coomultrasan.com.co</t>
  </si>
  <si>
    <t>joafi.agenteespecial@corveica.org</t>
  </si>
  <si>
    <t>CR 36 Nº 53-47</t>
  </si>
  <si>
    <t>GABRIEL FRANCO</t>
  </si>
  <si>
    <t>MARTHA CECILIA ORTEGON CARDOSO</t>
  </si>
  <si>
    <t>NELSON DANIEL RAMIREZ</t>
  </si>
  <si>
    <t>CALLE 13 N 42 10</t>
  </si>
  <si>
    <t>CR 65 11 83</t>
  </si>
  <si>
    <t>CALLE 33  20 40</t>
  </si>
  <si>
    <t>KR 17 NO. 57 15</t>
  </si>
  <si>
    <t>CRA 7 72 64 IN 1</t>
  </si>
  <si>
    <t>CALLE 28N 2BN-80</t>
  </si>
  <si>
    <t>CALLE 10 6 87</t>
  </si>
  <si>
    <t>CRA 13 N. 37-37 PISO 8</t>
  </si>
  <si>
    <t>JOSE ARTURO FIGUEREDO</t>
  </si>
  <si>
    <t>ADRIANA MARIA ARDILA BOLIVAR</t>
  </si>
  <si>
    <t>DERFEL S.A.S</t>
  </si>
  <si>
    <t>fonreginal@gmail.com</t>
  </si>
  <si>
    <t>malby_castillo@baxter.com</t>
  </si>
  <si>
    <t>direccioncontable@crecentro.co</t>
  </si>
  <si>
    <t>cucuta@losolivos.co</t>
  </si>
  <si>
    <t>neospino@hotmail.com</t>
  </si>
  <si>
    <t>FONDO DE EMPLEADOS DE TELEFONICA COLOMBIA</t>
  </si>
  <si>
    <t>830-034-757-4</t>
  </si>
  <si>
    <t>FECEL</t>
  </si>
  <si>
    <t>TR 70 NO 108-59</t>
  </si>
  <si>
    <t>FONDO DE EMPLEADOS DE COMCEL   FONCEL</t>
  </si>
  <si>
    <t>830-013-396-9</t>
  </si>
  <si>
    <t>FONCEL</t>
  </si>
  <si>
    <t>FONDECOM</t>
  </si>
  <si>
    <t>RAFAEL ALBERTO ACOSTA PINILLA</t>
  </si>
  <si>
    <t>SEGURA KAPPLER YIMY ALBERTO</t>
  </si>
  <si>
    <t>pedro.casas.ext@telefonica.com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</si>
  <si>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</si>
  <si>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</si>
  <si>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</si>
  <si>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</si>
  <si>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</si>
  <si>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AV 19 9 01 P 11</t>
  </si>
  <si>
    <t>COOPERATIVA CONSUMO</t>
  </si>
  <si>
    <t>AVENIDA 6 A NORTE 22 N 54</t>
  </si>
  <si>
    <t>CARRERA 8 # 10-47</t>
  </si>
  <si>
    <t>CL 42 41 27</t>
  </si>
  <si>
    <t>CRA 6 67 35</t>
  </si>
  <si>
    <t>CRA 13A 34 70 OF 217</t>
  </si>
  <si>
    <t>COOPERATIVA ABASTICO DE COLOMBIA</t>
  </si>
  <si>
    <t>ABASTICO</t>
  </si>
  <si>
    <t>edithsa2001@hotmail.com</t>
  </si>
  <si>
    <t>contabil@secreditos.org.co</t>
  </si>
  <si>
    <t>cooaceded@cooaceded.org.co</t>
  </si>
  <si>
    <t>mmgonzal@fec.com.co</t>
  </si>
  <si>
    <t>granada@feceda.com</t>
  </si>
  <si>
    <t>coagrocor@gmail.com</t>
  </si>
  <si>
    <t>wbarros@fondecor.org.co</t>
  </si>
  <si>
    <t>lerazo@olimpica.com.co</t>
  </si>
  <si>
    <t>notariadoyregistro@cornotare.com.co</t>
  </si>
  <si>
    <t>CALLE 59A BIS # 5-53 OF 303</t>
  </si>
  <si>
    <t>CL 26 68C 61 OF 510</t>
  </si>
  <si>
    <t>KR 20 39 A 20</t>
  </si>
  <si>
    <t>CALLE 12 B NO. 7 90 OF 417</t>
  </si>
  <si>
    <t>CL 74 NRO 64 A 51</t>
  </si>
  <si>
    <t>CRA 52 NO. 42-60</t>
  </si>
  <si>
    <t>FONDO DE EMPLEADOS DE JOHNSON &amp; JOHNSON DE COLOMBIA</t>
  </si>
  <si>
    <t>890-318-786-6</t>
  </si>
  <si>
    <t>FEDEJOHNSON</t>
  </si>
  <si>
    <t>CALLE 15 31 146 ACOPY</t>
  </si>
  <si>
    <t>KM 17 RECTA CALI PALMIRA</t>
  </si>
  <si>
    <t>CALLE 14C DG 25 16</t>
  </si>
  <si>
    <t>CARRERA 8 NO. 10- 20</t>
  </si>
  <si>
    <t>CALLE 60 25-01</t>
  </si>
  <si>
    <t>KM 1 VIA CERETE-MONTERIA</t>
  </si>
  <si>
    <t>CALLE 17 NO16-55</t>
  </si>
  <si>
    <t>CALLE 21 # 6-33</t>
  </si>
  <si>
    <t>CARRERA 36 NO. 13 -26</t>
  </si>
  <si>
    <t>CRA 15 NO. 17  06</t>
  </si>
  <si>
    <t>CRA 15 119 52 OF 502</t>
  </si>
  <si>
    <t>FONDO DE EMPLEADOS DE GRANDES SUPERFICIES DE COLOMBIA S.A.CARREFOUR</t>
  </si>
  <si>
    <t>830-111-345-3</t>
  </si>
  <si>
    <t>FONCARREFOUR</t>
  </si>
  <si>
    <t>AVDA. 9 NO. 125-30</t>
  </si>
  <si>
    <t>KM 1.5 VIA CALI-CANDELARIA COND.IND LA NUBIA BOD75</t>
  </si>
  <si>
    <t>CRA 14 A NO 22-26</t>
  </si>
  <si>
    <t>CALLE 105   14 130</t>
  </si>
  <si>
    <t>CALLE 24 31 66</t>
  </si>
  <si>
    <t>CR 100 5 169 CC UNICENTRO ED OASIS OF 504 B</t>
  </si>
  <si>
    <t>CR 43A 1 SUR 100 PISO 20</t>
  </si>
  <si>
    <t>CALLE 39 BIS A 28 A 28</t>
  </si>
  <si>
    <t>COOPERATIVA EPSIFARMA</t>
  </si>
  <si>
    <t>900-067-659-6</t>
  </si>
  <si>
    <t>EPSIFARMA\</t>
  </si>
  <si>
    <t>DG 22 A NO. 68 A 36</t>
  </si>
  <si>
    <t>CR 84 NRO 33AA-169</t>
  </si>
  <si>
    <t>CALLE 41 43-19 OFICINA 1B</t>
  </si>
  <si>
    <t>DEIFILIA LOPEZ DE BUSTAMANTE</t>
  </si>
  <si>
    <t>ARNULFO SALGADO</t>
  </si>
  <si>
    <t>STELLA CIFUENTES GARCIA</t>
  </si>
  <si>
    <t>FERNANDO PERALTA JACOME</t>
  </si>
  <si>
    <t>lardila@uniandes.edu.co</t>
  </si>
  <si>
    <t>gerencia@foemiseg.com.co</t>
  </si>
  <si>
    <t>epachon1@alpina.com.co</t>
  </si>
  <si>
    <t>armandot@supersociedades.gov.co</t>
  </si>
  <si>
    <t>fondodeempleados@levapan.com</t>
  </si>
  <si>
    <t>nramirez@consumo.com.co</t>
  </si>
  <si>
    <t>nquintero@superfondo.com.co</t>
  </si>
  <si>
    <t>mceball1@its.jnj.com</t>
  </si>
  <si>
    <t>fondecom@comfandi.com.co</t>
  </si>
  <si>
    <t>energifondocontador@emaholdings.com</t>
  </si>
  <si>
    <t>ceocal@hotmail.com</t>
  </si>
  <si>
    <t>y.polo@cootarcerrejon.org</t>
  </si>
  <si>
    <t>cotratel@telecom.com.co</t>
  </si>
  <si>
    <t>cmontes@argos.com.co</t>
  </si>
  <si>
    <t>corpecol@ecopetrol.com</t>
  </si>
  <si>
    <t>stella.cifuentes@cencosud.com.co</t>
  </si>
  <si>
    <t>gerencia@ctaalianza.com.co</t>
  </si>
  <si>
    <t>edikaj.galindo@foneh.com</t>
  </si>
  <si>
    <t>edencooperativa2011@gmail.com</t>
  </si>
  <si>
    <t>cooemssanarsf@hotmail.com</t>
  </si>
  <si>
    <t>info@comunion.com</t>
  </si>
  <si>
    <t>Información actualizada a 26 de Abril de 2013</t>
  </si>
  <si>
    <t>ESTADOS FINANCIEROS DE ENTIDADES SOLIDARIAS A 31 DE OCTUBRE 2012</t>
  </si>
  <si>
    <t>KRA 3  NO 17-73  PISO 1</t>
  </si>
  <si>
    <t>CR 7 40 B 89 P 1 ED.SAEJ</t>
  </si>
  <si>
    <t>CALLE 36 7 41 OFC 302</t>
  </si>
  <si>
    <t>CARRERA 15 NO 97-60</t>
  </si>
  <si>
    <t>CRA 31 22B 15</t>
  </si>
  <si>
    <t>CALLE 25D 95-56</t>
  </si>
  <si>
    <t>AV. CLLE 19 NO. 27-09</t>
  </si>
  <si>
    <t>CALLE 53 21 29</t>
  </si>
  <si>
    <t>AV TRONCAL OCCTE 18-76 MZ J LT 4 PI STO DOMINGO</t>
  </si>
  <si>
    <t>CALLE 64 N  13 12 PISO 5</t>
  </si>
  <si>
    <t>KR 14 94A-24 OF 505</t>
  </si>
  <si>
    <t>AV CL 39 13 13 PI 3</t>
  </si>
  <si>
    <t>CARRERA 85D NO 46A-65</t>
  </si>
  <si>
    <t>CARERA 7 NO. 27 18 PISO 8</t>
  </si>
  <si>
    <t>CALLE 44 45-67 MOD 8 PISO 5</t>
  </si>
  <si>
    <t>AVDA CL 26 84 A 55 MOD 2 OFNA 305</t>
  </si>
  <si>
    <t>CRA 10 26 -71 PISO 10</t>
  </si>
  <si>
    <t>CL 26 68 C 61 OF 510</t>
  </si>
  <si>
    <t>CALLE 28 13A 15 PISO 23</t>
  </si>
  <si>
    <t>COOPERATIVA MULTIACTIVA LICARSEEV LIMITADA</t>
  </si>
  <si>
    <t>800-178-289-8</t>
  </si>
  <si>
    <t>LICARSEEV LTDA</t>
  </si>
  <si>
    <t>CARRERA 7 N 21-73 PISO 4</t>
  </si>
  <si>
    <t>AV AMERICAS 42A - 21</t>
  </si>
  <si>
    <t>CL 99 13-11 BRR CHICO</t>
  </si>
  <si>
    <t>KRA. 13 NO. 56 55 PISO 5</t>
  </si>
  <si>
    <t>TRASVERSAL 28B NO 36 - 40</t>
  </si>
  <si>
    <t>CRA 53 N 103 B 91</t>
  </si>
  <si>
    <t>CALLE 106 NRO 53-29</t>
  </si>
  <si>
    <t>CARRERA 10 NO. 16 39 PISO 4</t>
  </si>
  <si>
    <t>AV EL DORADO CAN EDIFICIO INCODER PISO 6</t>
  </si>
  <si>
    <t>AVDA ELDORADO 51 80 P1</t>
  </si>
  <si>
    <t>CALLE 52 # 9 36</t>
  </si>
  <si>
    <t>CARRERA 49 91 50</t>
  </si>
  <si>
    <t>COOPERATIVA DE PRODUCCION Y TRABAJO VENCEDOR</t>
  </si>
  <si>
    <t>860-522-164-1</t>
  </si>
  <si>
    <t>COOPVENCEDOR</t>
  </si>
  <si>
    <t>CRA 33 17 B 45</t>
  </si>
  <si>
    <t>CALLE 57 NO 08B 05 INT 32</t>
  </si>
  <si>
    <t>CL 72 NO 9 55 OF 202</t>
  </si>
  <si>
    <t>CALLE 6 NO 10 A -47</t>
  </si>
  <si>
    <t>CRA 13 A NO. 90-18 P 1</t>
  </si>
  <si>
    <t>CARRERA 17 93 A 02 PISO 2</t>
  </si>
  <si>
    <t>AV.CALLE 26 NO. 51 - 50 OF. 104</t>
  </si>
  <si>
    <t>CARRERA 17 NO. 35-56</t>
  </si>
  <si>
    <t>CALLE 7 4-49</t>
  </si>
  <si>
    <t>TV 18  96 41</t>
  </si>
  <si>
    <t>AV CALLE 80 EL VINO KM 9.2 VEREDA LA PUNTA</t>
  </si>
  <si>
    <t>CALLE 16 6 66</t>
  </si>
  <si>
    <t>CRA 46 13 95</t>
  </si>
  <si>
    <t>CR 41  11 75</t>
  </si>
  <si>
    <t>COOPERATIVA INTEGRAL DE PRODUCCION Y TRABAJO ASOCIADO RECUPERAR</t>
  </si>
  <si>
    <t>890-985-000-6</t>
  </si>
  <si>
    <t>COOPERATIVA RECUPERAR</t>
  </si>
  <si>
    <t>ITAGUI</t>
  </si>
  <si>
    <t>CRA 46  51 -58</t>
  </si>
  <si>
    <t>CRA 50 NO. 49A-52 P2</t>
  </si>
  <si>
    <t>CARRERA 48 24-104</t>
  </si>
  <si>
    <t>COOPERATIVA DE IMPRESORES Y PAPELEROS DE ANTIOQUIA</t>
  </si>
  <si>
    <t>890-904-769-4</t>
  </si>
  <si>
    <t>COIMPRESORES DE ANT</t>
  </si>
  <si>
    <t>CL 55 67B 63</t>
  </si>
  <si>
    <t>CALLE 50 # 50-14 INTERIOR 2001</t>
  </si>
  <si>
    <t>CALLE51  57  70</t>
  </si>
  <si>
    <t>CALLE 38 48 51</t>
  </si>
  <si>
    <t>CRA 58 # 42 125 PP NORTE ED EPM</t>
  </si>
  <si>
    <t>BARRIO SANTA LUCIA KRA 31D2 MZ B2 LOTE 1</t>
  </si>
  <si>
    <t>CALLE 30 # 28-69</t>
  </si>
  <si>
    <t>CRA 48 32B SUR 19 AV LAS VEGAS</t>
  </si>
  <si>
    <t>CR 46 NRO 52 36 OFIC 9906</t>
  </si>
  <si>
    <t>CR 55 40 A 20 OF 301 - 302</t>
  </si>
  <si>
    <t>CRA 43A NRO. A SUR 69</t>
  </si>
  <si>
    <t>CALLE 53 # 45-112 PISO 8 ED. COLSEGUROS</t>
  </si>
  <si>
    <t>KRA  13   15-25</t>
  </si>
  <si>
    <t>CALLE 36 2C 22</t>
  </si>
  <si>
    <t>CALLE 9  UIS PARQ 6</t>
  </si>
  <si>
    <t>CR 36 5 68 PS 3</t>
  </si>
  <si>
    <t>CALLE 13 # 100 - 00 OFICNA CREE</t>
  </si>
  <si>
    <t>AVDA PORTUARIA EDIF ADMITIVO OF 201</t>
  </si>
  <si>
    <t>CL 18N # 6AN 22</t>
  </si>
  <si>
    <t>CRA 56 N 9-60</t>
  </si>
  <si>
    <t>CRA 20 SUR 83 31 COSTADO NORTE GLORIETA MIROLINDO</t>
  </si>
  <si>
    <t>CLL 8 9 18</t>
  </si>
  <si>
    <t>CRA 11 NO. 16 - 41</t>
  </si>
  <si>
    <t>CRA 21 21 29</t>
  </si>
  <si>
    <t>COOPERATIVA DE CAFICULTORES DE MANIZALES</t>
  </si>
  <si>
    <t>890-801-094-9</t>
  </si>
  <si>
    <t>COOPMANIZALES</t>
  </si>
  <si>
    <t>KMM 11 VIA AL MAGDALENA RECINTO DEL PENSAMIENTO</t>
  </si>
  <si>
    <t>CARRERA 5 NO. 2 - 61 SUR</t>
  </si>
  <si>
    <t>COOPERATIVA CENTRAL DE CAFICULTORES DEL HUILA LTDA.</t>
  </si>
  <si>
    <t>891-101-158-1</t>
  </si>
  <si>
    <t>COOCENTRAL</t>
  </si>
  <si>
    <t>GARZON</t>
  </si>
  <si>
    <t>CARRERA 12 N 2 - 55 CC EL MOLINO</t>
  </si>
  <si>
    <t>CARRERA 53 N. 68B  57</t>
  </si>
  <si>
    <t>CL 47 41 105</t>
  </si>
  <si>
    <t>CRA 53  NO 82 86  OFIC 504</t>
  </si>
  <si>
    <t>CRA 60  # 75-130</t>
  </si>
  <si>
    <t>CARRERA 47 72 05</t>
  </si>
  <si>
    <t>COOPERATIVA DE PANIFICADORES DE SANTANDER LTDA</t>
  </si>
  <si>
    <t>890-201-055-7</t>
  </si>
  <si>
    <t>COOPASAN LTDA</t>
  </si>
  <si>
    <t>CALLE 51  18  54</t>
  </si>
  <si>
    <t>LOCAL 477-0 EL CENTRO</t>
  </si>
  <si>
    <t>CLLE  9 0 84 BRR LATINO</t>
  </si>
  <si>
    <t>CALLE 3 ·8-22</t>
  </si>
  <si>
    <t>CARRERA 9 # 68N04</t>
  </si>
  <si>
    <t>AV GRAN COLOMBIA 4E 39 BARRIO POPULAR</t>
  </si>
  <si>
    <t>AV  6  13  06  BR EL SALADO</t>
  </si>
  <si>
    <t>CALL 56 NO 23-04</t>
  </si>
  <si>
    <t>CALLE 22 N.2-35</t>
  </si>
  <si>
    <t>CL 21 68 D 60</t>
  </si>
  <si>
    <t>CRA 6° NRO 24-24</t>
  </si>
  <si>
    <t>COOPERATIVA MULTIACTIVA ALGODONERA DEL DEPARTAMENTO DEL CESAR</t>
  </si>
  <si>
    <t>890-203-217-2</t>
  </si>
  <si>
    <t>COALCESAR LTDA</t>
  </si>
  <si>
    <t>AGUACHICA</t>
  </si>
  <si>
    <t>KILOMETRO 1 VIA OCAÑA</t>
  </si>
  <si>
    <t>CRA 7 31-10 PISO 18</t>
  </si>
  <si>
    <t>CL 13 100 00</t>
  </si>
  <si>
    <t>CL 125 21 A 70 OF 501</t>
  </si>
  <si>
    <t>COOPERATIVA MULTIACTIVA RESURGIR</t>
  </si>
  <si>
    <t>830-105-395-7</t>
  </si>
  <si>
    <t>COORESURGIR</t>
  </si>
  <si>
    <t>CARRERA 7 N 21-73 PISO 6</t>
  </si>
  <si>
    <t>CRA. 20 # 39A-20</t>
  </si>
  <si>
    <t>CR 16 94A-62 IN 2</t>
  </si>
  <si>
    <t>CAR 10 NO 16 39 OFC 909</t>
  </si>
  <si>
    <t>CARRERA 57 12 07</t>
  </si>
  <si>
    <t>CARRERA 47 95 25</t>
  </si>
  <si>
    <t>CARRERA 7 99 - 53</t>
  </si>
  <si>
    <t>COOPERATIVA CODIACERO LTDA.</t>
  </si>
  <si>
    <t>830-064-445-1</t>
  </si>
  <si>
    <t>CODIACERO</t>
  </si>
  <si>
    <t>CL 127 NO. 13-96 P 6</t>
  </si>
  <si>
    <t>CARRERA 77 NO 34 41</t>
  </si>
  <si>
    <t>CALLE 13 5750</t>
  </si>
  <si>
    <t>AVDA 5A NTE  NO 23AN -29</t>
  </si>
  <si>
    <t>CL 16 N. 4-28</t>
  </si>
  <si>
    <t>CRA 67 4G 78</t>
  </si>
  <si>
    <t>COOPERATIVA MULTIACTIVA DE ACTIVOS Y FINANZAS COOAFIN</t>
  </si>
  <si>
    <t>830-509-988-9</t>
  </si>
  <si>
    <t>COOPERACOOP</t>
  </si>
  <si>
    <t>CALLE 95 11 A 84 OF 201</t>
  </si>
  <si>
    <t>CALLE 5  59 A 51</t>
  </si>
  <si>
    <t>CALLE 11A CRA.33 ESQUINA</t>
  </si>
  <si>
    <t>TV 21 Nº 98 55</t>
  </si>
  <si>
    <t>CRA 51 NO. 103 B 24</t>
  </si>
  <si>
    <t>COOPERATIVA MULTIACTIVA FAMICAR</t>
  </si>
  <si>
    <t>900-137-682-7</t>
  </si>
  <si>
    <t>COOPFAMICAR</t>
  </si>
  <si>
    <t>CARRERA 7 N 21-73 PISO 5</t>
  </si>
  <si>
    <t>SERVICIOS DE AHORRO Y CREDITO</t>
  </si>
  <si>
    <t>SERVICIOS FUNERARIOS</t>
  </si>
  <si>
    <t>rsanabria@coopserfun.com.co</t>
  </si>
  <si>
    <t>CONSUMO (COMERCIO)</t>
  </si>
  <si>
    <t>OTRAS ACTIVIDADES</t>
  </si>
  <si>
    <t>contabilidad@juriscoop.com.co</t>
  </si>
  <si>
    <t>contabilidad@fondofes.com.co</t>
  </si>
  <si>
    <t>gerenciafondo@gmail.com</t>
  </si>
  <si>
    <t>directorfinanciero@feg.com.co</t>
  </si>
  <si>
    <t>rocio.gomezl@grupohelm.com</t>
  </si>
  <si>
    <t>fodun.asist@gmail.com</t>
  </si>
  <si>
    <t>INDUSTRIA</t>
  </si>
  <si>
    <t>contablilidad@canapro.org.co</t>
  </si>
  <si>
    <t>SERVICIOS DE CREDITO</t>
  </si>
  <si>
    <t>contabilidad@cootratiempo.com</t>
  </si>
  <si>
    <t>YUDI MARCELA CASTELLANOS CAMARGO</t>
  </si>
  <si>
    <t>gerencia@cmultiactiva.com</t>
  </si>
  <si>
    <t>gerencia@smecoop.com</t>
  </si>
  <si>
    <t>LUZ NANCY ALFONSO BECERRA</t>
  </si>
  <si>
    <t>adebol@segurosbolivar.com</t>
  </si>
  <si>
    <t>PECUARIA</t>
  </si>
  <si>
    <t>JOSE LUIS FONSECA ZARATE</t>
  </si>
  <si>
    <t>contabilidad@vencedor.coop</t>
  </si>
  <si>
    <t>fodeserp@fodesep.gov.co</t>
  </si>
  <si>
    <t>gerencia@fondefam.com</t>
  </si>
  <si>
    <t>yimy.segura@claro.com</t>
  </si>
  <si>
    <t>maboada@sanantoniointernacional.com</t>
  </si>
  <si>
    <t>sgerencia@udistrital.edu.co</t>
  </si>
  <si>
    <t>www.superfondos.co</t>
  </si>
  <si>
    <t>coempopular@coempopular.com</t>
  </si>
  <si>
    <t>INTERMEDIACION FINANCIERA</t>
  </si>
  <si>
    <t>ASEO MANTENIMIENTO Y RECICLAJE</t>
  </si>
  <si>
    <t>ARMANDO MONTOYA BAENA</t>
  </si>
  <si>
    <t>recupera@recuperar.com.co</t>
  </si>
  <si>
    <t>JORGE ANDRES GUTIERREZ VELEZ</t>
  </si>
  <si>
    <t>jazminramirez@coimpresores.com.co</t>
  </si>
  <si>
    <t>AGRICOLA</t>
  </si>
  <si>
    <t>fbcsenamed@une.netco</t>
  </si>
  <si>
    <t>fepep@fepep.com.co</t>
  </si>
  <si>
    <t>coocafisa@coocafisa.com</t>
  </si>
  <si>
    <t>fondodeempleados@grupo-exito.com</t>
  </si>
  <si>
    <t>fondocon@fespbun.com</t>
  </si>
  <si>
    <t>jefe.contabiida@cootraemcali.com</t>
  </si>
  <si>
    <t>VIVIENDA</t>
  </si>
  <si>
    <t>gerencia@coopserp.com</t>
  </si>
  <si>
    <t>MANUL JOSE VILLEGAS GONZALEZ</t>
  </si>
  <si>
    <t>coopcafi@cooperativamanizales.com</t>
  </si>
  <si>
    <t>coagrohuila@telecom.com</t>
  </si>
  <si>
    <t>LUIS MAURICIO RIVERA VARGAS</t>
  </si>
  <si>
    <t>coocentral.financiera@gmail.com</t>
  </si>
  <si>
    <t>CARLOS EDUARDO CAPPACHO GONZALEZ</t>
  </si>
  <si>
    <t>gerencia@coopasan.com.co</t>
  </si>
  <si>
    <t>coocafeq@gomail.com</t>
  </si>
  <si>
    <t>informacion@fomanort.co</t>
  </si>
  <si>
    <t>sistemas@codelcauca.com.co</t>
  </si>
  <si>
    <t>aux1_financiero@coagronorte@com.co</t>
  </si>
  <si>
    <t>secretariagerencia@coopecfenor.com</t>
  </si>
  <si>
    <t>institucional@cooeducord.com.co</t>
  </si>
  <si>
    <t>MARIO RODRIGUEZ RICO</t>
  </si>
  <si>
    <t>contabilidad@coalcesar.com.co</t>
  </si>
  <si>
    <t>coopentel@hotmail.com</t>
  </si>
  <si>
    <t>cooperativa_sanitas@colsanitas.com</t>
  </si>
  <si>
    <t>CONSTANZA RODRIGUEZ FORERO</t>
  </si>
  <si>
    <t>info@abasticoop.com</t>
  </si>
  <si>
    <t>nomina@servicopava.com.co</t>
  </si>
  <si>
    <t>OBRAS PUBLICAS</t>
  </si>
  <si>
    <t>EDUCACION</t>
  </si>
  <si>
    <t>cesar.perezl@ucc.edu.co</t>
  </si>
  <si>
    <t>timoleoncastaneda@coonalrecaudo.com</t>
  </si>
  <si>
    <t>FABIO MAURICIO BECERRA SANABRIA</t>
  </si>
  <si>
    <t>contactenos@codiacero.com</t>
  </si>
  <si>
    <t>ln.suphaina@ayatawacoop.co</t>
  </si>
  <si>
    <t>GILBERTO BUITRAGO BAHAMON</t>
  </si>
  <si>
    <t>cooperativacooafin@gmail.com</t>
  </si>
  <si>
    <t>ORGANISMOS DE REPRESENTACION</t>
  </si>
  <si>
    <t>secretaria@fedsalud.com</t>
  </si>
  <si>
    <t>lgmartinezc@saludcoop.com.co</t>
  </si>
  <si>
    <t>sap_vargas@hotmail.com</t>
  </si>
  <si>
    <t>atencionalusuario@coosupercredito.com</t>
  </si>
  <si>
    <t>JOSELIBARDO CARDONA ATEHORTUA</t>
  </si>
  <si>
    <t>conafecoop@hotmail.com</t>
  </si>
  <si>
    <t>CARRERA 7 # 7-44  PISO 1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</si>
</sst>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</numFmts>
  <fonts count="48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0" xfId="53" applyFont="1" applyFill="1" applyAlignment="1">
      <alignment vertical="top" readingOrder="1"/>
      <protection/>
    </xf>
    <xf numFmtId="0" fontId="4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9" fontId="1" fillId="0" borderId="11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7" fillId="0" borderId="10" xfId="0" applyFont="1" applyBorder="1" applyAlignment="1">
      <alignment horizontal="left"/>
    </xf>
    <xf numFmtId="3" fontId="3" fillId="0" borderId="0" xfId="53" applyNumberFormat="1" applyFont="1" applyFill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1" fillId="0" borderId="11" xfId="55" applyNumberFormat="1" applyFont="1" applyFill="1" applyBorder="1" applyAlignment="1">
      <alignment/>
    </xf>
    <xf numFmtId="1" fontId="1" fillId="0" borderId="11" xfId="55" applyNumberFormat="1" applyFont="1" applyFill="1" applyBorder="1" applyAlignment="1">
      <alignment/>
    </xf>
    <xf numFmtId="181" fontId="1" fillId="0" borderId="11" xfId="55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3" fontId="1" fillId="0" borderId="11" xfId="51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" fillId="37" borderId="0" xfId="53" applyNumberFormat="1" applyFont="1" applyFill="1" applyAlignment="1">
      <alignment horizontal="center"/>
      <protection/>
    </xf>
    <xf numFmtId="0" fontId="2" fillId="3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7" borderId="0" xfId="53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1295400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2200275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0"/>
  <sheetViews>
    <sheetView showGridLines="0" tabSelected="1" zoomScale="80" zoomScaleNormal="80" zoomScalePageLayoutView="0" workbookViewId="0" topLeftCell="A2">
      <selection activeCell="C8" sqref="C8:Q190"/>
    </sheetView>
  </sheetViews>
  <sheetFormatPr defaultColWidth="0" defaultRowHeight="12.75" zeroHeight="1"/>
  <cols>
    <col min="1" max="1" width="1.421875" style="15" customWidth="1"/>
    <col min="2" max="2" width="7.7109375" style="15" customWidth="1"/>
    <col min="3" max="3" width="7.140625" style="20" customWidth="1"/>
    <col min="4" max="4" width="63.421875" style="16" customWidth="1"/>
    <col min="5" max="5" width="12.7109375" style="15" bestFit="1" customWidth="1"/>
    <col min="6" max="6" width="19.7109375" style="15" customWidth="1"/>
    <col min="7" max="7" width="27.8515625" style="15" customWidth="1"/>
    <col min="8" max="8" width="27.28125" style="15" customWidth="1"/>
    <col min="9" max="9" width="34.7109375" style="15" customWidth="1"/>
    <col min="10" max="10" width="15.7109375" style="15" customWidth="1"/>
    <col min="11" max="11" width="19.140625" style="15" customWidth="1"/>
    <col min="12" max="12" width="29.140625" style="15" customWidth="1"/>
    <col min="13" max="13" width="11.7109375" style="21" bestFit="1" customWidth="1"/>
    <col min="14" max="14" width="23.28125" style="15" customWidth="1"/>
    <col min="15" max="15" width="8.8515625" style="20" customWidth="1"/>
    <col min="16" max="17" width="12.140625" style="20" customWidth="1"/>
    <col min="18" max="18" width="22.00390625" style="20" bestFit="1" customWidth="1"/>
    <col min="19" max="19" width="19.28125" style="20" bestFit="1" customWidth="1"/>
    <col min="20" max="20" width="21.8515625" style="20" bestFit="1" customWidth="1"/>
    <col min="21" max="21" width="20.28125" style="20" bestFit="1" customWidth="1"/>
    <col min="22" max="22" width="19.00390625" style="20" customWidth="1"/>
    <col min="23" max="23" width="18.57421875" style="20" bestFit="1" customWidth="1"/>
    <col min="24" max="25" width="20.28125" style="20" bestFit="1" customWidth="1"/>
    <col min="26" max="26" width="18.28125" style="20" bestFit="1" customWidth="1"/>
    <col min="27" max="27" width="19.00390625" style="20" customWidth="1"/>
    <col min="28" max="28" width="22.00390625" style="20" bestFit="1" customWidth="1"/>
    <col min="29" max="29" width="19.00390625" style="20" customWidth="1"/>
    <col min="30" max="30" width="19.421875" style="20" bestFit="1" customWidth="1"/>
    <col min="31" max="32" width="20.28125" style="20" bestFit="1" customWidth="1"/>
    <col min="33" max="33" width="19.421875" style="20" bestFit="1" customWidth="1"/>
    <col min="34" max="34" width="22.00390625" style="20" bestFit="1" customWidth="1"/>
    <col min="35" max="35" width="20.28125" style="20" bestFit="1" customWidth="1"/>
    <col min="36" max="36" width="17.421875" style="20" customWidth="1"/>
    <col min="37" max="37" width="14.7109375" style="20" bestFit="1" customWidth="1"/>
    <col min="38" max="38" width="20.28125" style="20" bestFit="1" customWidth="1"/>
    <col min="39" max="39" width="20.140625" style="20" customWidth="1"/>
    <col min="40" max="40" width="20.421875" style="20" customWidth="1"/>
    <col min="41" max="42" width="19.28125" style="20" bestFit="1" customWidth="1"/>
    <col min="43" max="43" width="20.140625" style="20" bestFit="1" customWidth="1"/>
    <col min="44" max="44" width="19.28125" style="20" bestFit="1" customWidth="1"/>
    <col min="45" max="45" width="19.7109375" style="20" bestFit="1" customWidth="1"/>
    <col min="46" max="47" width="22.00390625" style="20" bestFit="1" customWidth="1"/>
    <col min="48" max="48" width="19.28125" style="20" bestFit="1" customWidth="1"/>
    <col min="49" max="49" width="18.28125" style="20" bestFit="1" customWidth="1"/>
    <col min="50" max="52" width="20.28125" style="20" bestFit="1" customWidth="1"/>
    <col min="53" max="53" width="19.28125" style="20" bestFit="1" customWidth="1"/>
    <col min="54" max="54" width="18.28125" style="20" bestFit="1" customWidth="1"/>
    <col min="55" max="55" width="18.140625" style="20" bestFit="1" customWidth="1"/>
    <col min="56" max="56" width="19.28125" style="20" bestFit="1" customWidth="1"/>
    <col min="57" max="58" width="22.00390625" style="20" bestFit="1" customWidth="1"/>
    <col min="59" max="59" width="20.28125" style="20" bestFit="1" customWidth="1"/>
    <col min="60" max="60" width="18.28125" style="20" bestFit="1" customWidth="1"/>
    <col min="61" max="61" width="18.140625" style="20" bestFit="1" customWidth="1"/>
    <col min="62" max="64" width="18.28125" style="20" bestFit="1" customWidth="1"/>
    <col min="65" max="65" width="10.8515625" style="20" bestFit="1" customWidth="1"/>
    <col min="66" max="66" width="19.28125" style="20" bestFit="1" customWidth="1"/>
    <col min="67" max="67" width="21.8515625" style="20" bestFit="1" customWidth="1"/>
    <col min="68" max="68" width="19.28125" style="20" bestFit="1" customWidth="1"/>
    <col min="69" max="69" width="21.8515625" style="20" bestFit="1" customWidth="1"/>
    <col min="70" max="70" width="11.7109375" style="20" bestFit="1" customWidth="1"/>
    <col min="71" max="71" width="21.8515625" style="20" bestFit="1" customWidth="1"/>
    <col min="72" max="72" width="20.28125" style="20" bestFit="1" customWidth="1"/>
    <col min="73" max="73" width="21.8515625" style="20" bestFit="1" customWidth="1"/>
    <col min="74" max="74" width="20.28125" style="20" bestFit="1" customWidth="1"/>
    <col min="75" max="16384" width="0" style="20" hidden="1" customWidth="1"/>
  </cols>
  <sheetData>
    <row r="1" spans="1:54" s="23" customFormat="1" ht="73.5" customHeight="1">
      <c r="A1" s="13"/>
      <c r="B1" s="2"/>
      <c r="C1" s="2"/>
      <c r="D1" s="10"/>
      <c r="E1" s="1"/>
      <c r="F1" s="1"/>
      <c r="G1" s="1"/>
      <c r="H1" s="1"/>
      <c r="I1" s="1"/>
      <c r="J1" s="1"/>
      <c r="K1" s="1"/>
      <c r="L1" s="3"/>
      <c r="M1" s="3"/>
      <c r="N1" s="1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74" s="23" customFormat="1" ht="15.75">
      <c r="A2" s="38" t="s">
        <v>384</v>
      </c>
      <c r="B2" s="38"/>
      <c r="C2" s="38"/>
      <c r="D2" s="38"/>
      <c r="E2" s="38"/>
      <c r="F2" s="38"/>
      <c r="G2" s="38" t="s">
        <v>384</v>
      </c>
      <c r="H2" s="38"/>
      <c r="I2" s="38"/>
      <c r="J2" s="38"/>
      <c r="K2" s="38"/>
      <c r="L2" s="38"/>
      <c r="M2" s="38" t="s">
        <v>384</v>
      </c>
      <c r="N2" s="38"/>
      <c r="O2" s="38"/>
      <c r="P2" s="38"/>
      <c r="Q2" s="38"/>
      <c r="R2" s="38"/>
      <c r="S2" s="34" t="s">
        <v>384</v>
      </c>
      <c r="T2" s="34"/>
      <c r="U2" s="34"/>
      <c r="V2" s="34"/>
      <c r="W2" s="34"/>
      <c r="X2" s="34"/>
      <c r="Y2" s="34" t="s">
        <v>384</v>
      </c>
      <c r="Z2" s="34"/>
      <c r="AA2" s="34"/>
      <c r="AB2" s="34"/>
      <c r="AC2" s="34"/>
      <c r="AD2" s="34"/>
      <c r="AE2" s="34" t="s">
        <v>384</v>
      </c>
      <c r="AF2" s="34"/>
      <c r="AG2" s="34"/>
      <c r="AH2" s="34"/>
      <c r="AI2" s="34"/>
      <c r="AJ2" s="34"/>
      <c r="AK2" s="34" t="s">
        <v>384</v>
      </c>
      <c r="AL2" s="34"/>
      <c r="AM2" s="34"/>
      <c r="AN2" s="34"/>
      <c r="AO2" s="34"/>
      <c r="AP2" s="34"/>
      <c r="AQ2" s="34" t="s">
        <v>384</v>
      </c>
      <c r="AR2" s="34"/>
      <c r="AS2" s="34"/>
      <c r="AT2" s="34"/>
      <c r="AU2" s="34"/>
      <c r="AV2" s="34"/>
      <c r="AW2" s="34" t="s">
        <v>384</v>
      </c>
      <c r="AX2" s="34"/>
      <c r="AY2" s="34"/>
      <c r="AZ2" s="34"/>
      <c r="BA2" s="34"/>
      <c r="BB2" s="34"/>
      <c r="BC2" s="34"/>
      <c r="BD2" s="34"/>
      <c r="BE2" s="34" t="s">
        <v>384</v>
      </c>
      <c r="BF2" s="34"/>
      <c r="BG2" s="34"/>
      <c r="BH2" s="34"/>
      <c r="BI2" s="34"/>
      <c r="BJ2" s="34"/>
      <c r="BK2" s="34"/>
      <c r="BL2" s="34"/>
      <c r="BM2" s="34"/>
      <c r="BN2" s="34"/>
      <c r="BO2" s="34" t="s">
        <v>384</v>
      </c>
      <c r="BP2" s="34"/>
      <c r="BQ2" s="34"/>
      <c r="BR2" s="34"/>
      <c r="BS2" s="34"/>
      <c r="BT2" s="34"/>
      <c r="BU2" s="34"/>
      <c r="BV2" s="34"/>
    </row>
    <row r="3" spans="1:74" s="23" customFormat="1" ht="15.75">
      <c r="A3"/>
      <c r="B3" s="4"/>
      <c r="C3" s="18"/>
      <c r="D3" s="11"/>
      <c r="E3" s="4"/>
      <c r="F3" s="4"/>
      <c r="G3" s="4"/>
      <c r="H3" s="4"/>
      <c r="I3" s="4"/>
      <c r="J3" s="4"/>
      <c r="K3" s="4"/>
      <c r="L3" s="5"/>
      <c r="M3" s="5"/>
      <c r="N3" s="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23" customFormat="1" ht="15.75">
      <c r="A4"/>
      <c r="B4" s="38" t="s">
        <v>1076</v>
      </c>
      <c r="C4" s="38"/>
      <c r="D4" s="38"/>
      <c r="E4" s="38"/>
      <c r="F4" s="38"/>
      <c r="G4" s="38" t="str">
        <f>B4</f>
        <v>ESTADOS FINANCIEROS DE ENTIDADES SOLIDARIAS A 31 DE OCTUBRE 2012</v>
      </c>
      <c r="H4" s="38"/>
      <c r="I4" s="38"/>
      <c r="J4" s="38"/>
      <c r="K4" s="38"/>
      <c r="L4" s="38" t="str">
        <f>B4</f>
        <v>ESTADOS FINANCIEROS DE ENTIDADES SOLIDARIAS A 31 DE OCTUBRE 2012</v>
      </c>
      <c r="M4" s="38"/>
      <c r="N4" s="38"/>
      <c r="O4" s="38"/>
      <c r="P4" s="38"/>
      <c r="Q4" s="38"/>
      <c r="R4" s="38"/>
      <c r="S4" s="34" t="str">
        <f>B4</f>
        <v>ESTADOS FINANCIEROS DE ENTIDADES SOLIDARIAS A 31 DE OCTUBRE 2012</v>
      </c>
      <c r="T4" s="34"/>
      <c r="U4" s="34"/>
      <c r="V4" s="34"/>
      <c r="W4" s="34"/>
      <c r="X4" s="34"/>
      <c r="Y4" s="34"/>
      <c r="Z4" s="34" t="str">
        <f>B4</f>
        <v>ESTADOS FINANCIEROS DE ENTIDADES SOLIDARIAS A 31 DE OCTUBRE 2012</v>
      </c>
      <c r="AA4" s="34"/>
      <c r="AB4" s="34"/>
      <c r="AC4" s="34"/>
      <c r="AD4" s="34"/>
      <c r="AE4" s="34"/>
      <c r="AF4" s="34"/>
      <c r="AG4" s="34"/>
      <c r="AH4" s="34"/>
      <c r="AI4" s="34" t="str">
        <f>B4</f>
        <v>ESTADOS FINANCIEROS DE ENTIDADES SOLIDARIAS A 31 DE OCTUBRE 2012</v>
      </c>
      <c r="AJ4" s="34"/>
      <c r="AK4" s="34"/>
      <c r="AL4" s="34"/>
      <c r="AM4" s="34"/>
      <c r="AN4" s="34"/>
      <c r="AO4" s="34"/>
      <c r="AP4" s="34"/>
      <c r="AQ4" s="34" t="str">
        <f>B4</f>
        <v>ESTADOS FINANCIEROS DE ENTIDADES SOLIDARIAS A 31 DE OCTUBRE 2012</v>
      </c>
      <c r="AR4" s="34"/>
      <c r="AS4" s="34"/>
      <c r="AT4" s="34"/>
      <c r="AU4" s="34"/>
      <c r="AV4" s="34"/>
      <c r="AW4" s="34" t="str">
        <f>B4</f>
        <v>ESTADOS FINANCIEROS DE ENTIDADES SOLIDARIAS A 31 DE OCTUBRE 2012</v>
      </c>
      <c r="AX4" s="34"/>
      <c r="AY4" s="34"/>
      <c r="AZ4" s="34"/>
      <c r="BA4" s="34"/>
      <c r="BB4" s="34"/>
      <c r="BC4" s="34"/>
      <c r="BD4" s="34"/>
      <c r="BE4" s="34" t="str">
        <f>B4</f>
        <v>ESTADOS FINANCIEROS DE ENTIDADES SOLIDARIAS A 31 DE OCTUBRE 2012</v>
      </c>
      <c r="BF4" s="34"/>
      <c r="BG4" s="34"/>
      <c r="BH4" s="34"/>
      <c r="BI4" s="34"/>
      <c r="BJ4" s="34"/>
      <c r="BK4" s="34"/>
      <c r="BL4" s="34"/>
      <c r="BM4" s="34" t="str">
        <f>B4</f>
        <v>ESTADOS FINANCIEROS DE ENTIDADES SOLIDARIAS A 31 DE OCTUBRE 2012</v>
      </c>
      <c r="BN4" s="34"/>
      <c r="BO4" s="34"/>
      <c r="BP4" s="34"/>
      <c r="BQ4" s="34"/>
      <c r="BR4" s="34"/>
      <c r="BS4" s="34"/>
      <c r="BT4" s="34"/>
      <c r="BU4" s="34"/>
      <c r="BV4" s="34"/>
    </row>
    <row r="5" spans="1:54" s="23" customFormat="1" ht="13.5" thickBot="1">
      <c r="A5"/>
      <c r="B5" s="17" t="s">
        <v>1075</v>
      </c>
      <c r="C5" s="19"/>
      <c r="D5" s="12"/>
      <c r="E5" s="6"/>
      <c r="F5" s="7"/>
      <c r="G5" s="7"/>
      <c r="H5" s="7"/>
      <c r="I5" s="7"/>
      <c r="J5" s="7"/>
      <c r="K5" s="7"/>
      <c r="L5" s="8"/>
      <c r="M5" s="8"/>
      <c r="N5" s="7" t="s">
        <v>385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74" s="23" customFormat="1" ht="64.5" customHeight="1" thickBot="1" thickTop="1">
      <c r="A6"/>
      <c r="B6" s="35" t="s">
        <v>204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1" t="s">
        <v>386</v>
      </c>
      <c r="S6" s="31" t="s">
        <v>387</v>
      </c>
      <c r="T6" s="31" t="s">
        <v>388</v>
      </c>
      <c r="U6" s="31" t="s">
        <v>389</v>
      </c>
      <c r="V6" s="31" t="s">
        <v>201</v>
      </c>
      <c r="W6" s="31" t="s">
        <v>202</v>
      </c>
      <c r="X6" s="31" t="s">
        <v>390</v>
      </c>
      <c r="Y6" s="31" t="s">
        <v>200</v>
      </c>
      <c r="Z6" s="31" t="s">
        <v>391</v>
      </c>
      <c r="AA6" s="31" t="s">
        <v>392</v>
      </c>
      <c r="AB6" s="31" t="s">
        <v>199</v>
      </c>
      <c r="AC6" s="31" t="s">
        <v>393</v>
      </c>
      <c r="AD6" s="31" t="s">
        <v>394</v>
      </c>
      <c r="AE6" s="31" t="s">
        <v>395</v>
      </c>
      <c r="AF6" s="31" t="s">
        <v>396</v>
      </c>
      <c r="AG6" s="31" t="s">
        <v>397</v>
      </c>
      <c r="AH6" s="31" t="s">
        <v>398</v>
      </c>
      <c r="AI6" s="31" t="s">
        <v>399</v>
      </c>
      <c r="AJ6" s="31" t="s">
        <v>400</v>
      </c>
      <c r="AK6" s="31" t="s">
        <v>203</v>
      </c>
      <c r="AL6" s="31" t="s">
        <v>401</v>
      </c>
      <c r="AM6" s="31" t="s">
        <v>402</v>
      </c>
      <c r="AN6" s="31" t="s">
        <v>370</v>
      </c>
      <c r="AO6" s="31" t="s">
        <v>403</v>
      </c>
      <c r="AP6" s="31" t="s">
        <v>404</v>
      </c>
      <c r="AQ6" s="31" t="s">
        <v>405</v>
      </c>
      <c r="AR6" s="31" t="s">
        <v>406</v>
      </c>
      <c r="AS6" s="31" t="s">
        <v>407</v>
      </c>
      <c r="AT6" s="31" t="s">
        <v>408</v>
      </c>
      <c r="AU6" s="31" t="s">
        <v>409</v>
      </c>
      <c r="AV6" s="31" t="s">
        <v>410</v>
      </c>
      <c r="AW6" s="31" t="s">
        <v>411</v>
      </c>
      <c r="AX6" s="31" t="s">
        <v>412</v>
      </c>
      <c r="AY6" s="31" t="s">
        <v>413</v>
      </c>
      <c r="AZ6" s="31" t="s">
        <v>414</v>
      </c>
      <c r="BA6" s="31" t="s">
        <v>415</v>
      </c>
      <c r="BB6" s="31" t="s">
        <v>416</v>
      </c>
      <c r="BC6" s="31" t="s">
        <v>417</v>
      </c>
      <c r="BD6" s="31" t="s">
        <v>418</v>
      </c>
      <c r="BE6" s="31" t="s">
        <v>138</v>
      </c>
      <c r="BF6" s="31" t="s">
        <v>165</v>
      </c>
      <c r="BG6" s="31" t="s">
        <v>166</v>
      </c>
      <c r="BH6" s="31" t="s">
        <v>167</v>
      </c>
      <c r="BI6" s="31" t="s">
        <v>168</v>
      </c>
      <c r="BJ6" s="31" t="s">
        <v>169</v>
      </c>
      <c r="BK6" s="31" t="s">
        <v>170</v>
      </c>
      <c r="BL6" s="31" t="s">
        <v>171</v>
      </c>
      <c r="BM6" s="31" t="s">
        <v>172</v>
      </c>
      <c r="BN6" s="31" t="s">
        <v>161</v>
      </c>
      <c r="BO6" s="31" t="s">
        <v>162</v>
      </c>
      <c r="BP6" s="31" t="s">
        <v>163</v>
      </c>
      <c r="BQ6" s="31" t="s">
        <v>164</v>
      </c>
      <c r="BR6" s="31" t="s">
        <v>173</v>
      </c>
      <c r="BS6" s="31" t="s">
        <v>160</v>
      </c>
      <c r="BT6" s="31" t="s">
        <v>159</v>
      </c>
      <c r="BU6" s="31" t="s">
        <v>158</v>
      </c>
      <c r="BV6" s="31" t="s">
        <v>157</v>
      </c>
    </row>
    <row r="7" spans="1:74" s="23" customFormat="1" ht="24.75" thickTop="1">
      <c r="A7" s="9"/>
      <c r="B7" s="30" t="s">
        <v>205</v>
      </c>
      <c r="C7" s="30" t="s">
        <v>419</v>
      </c>
      <c r="D7" s="30" t="s">
        <v>258</v>
      </c>
      <c r="E7" s="30" t="s">
        <v>259</v>
      </c>
      <c r="F7" s="30" t="s">
        <v>260</v>
      </c>
      <c r="G7" s="30" t="s">
        <v>261</v>
      </c>
      <c r="H7" s="30" t="s">
        <v>262</v>
      </c>
      <c r="I7" s="30" t="s">
        <v>197</v>
      </c>
      <c r="J7" s="30" t="s">
        <v>263</v>
      </c>
      <c r="K7" s="30" t="s">
        <v>264</v>
      </c>
      <c r="L7" s="30" t="s">
        <v>265</v>
      </c>
      <c r="M7" s="32" t="s">
        <v>420</v>
      </c>
      <c r="N7" s="30" t="s">
        <v>198</v>
      </c>
      <c r="O7" s="30" t="s">
        <v>206</v>
      </c>
      <c r="P7" s="30" t="s">
        <v>662</v>
      </c>
      <c r="Q7" s="30" t="s">
        <v>663</v>
      </c>
      <c r="R7" s="30" t="s">
        <v>266</v>
      </c>
      <c r="S7" s="30" t="s">
        <v>267</v>
      </c>
      <c r="T7" s="30" t="s">
        <v>268</v>
      </c>
      <c r="U7" s="30" t="s">
        <v>269</v>
      </c>
      <c r="V7" s="30" t="s">
        <v>270</v>
      </c>
      <c r="W7" s="30" t="s">
        <v>271</v>
      </c>
      <c r="X7" s="30" t="s">
        <v>272</v>
      </c>
      <c r="Y7" s="30" t="s">
        <v>273</v>
      </c>
      <c r="Z7" s="30" t="s">
        <v>274</v>
      </c>
      <c r="AA7" s="30" t="s">
        <v>275</v>
      </c>
      <c r="AB7" s="30" t="s">
        <v>276</v>
      </c>
      <c r="AC7" s="30" t="s">
        <v>277</v>
      </c>
      <c r="AD7" s="30" t="s">
        <v>278</v>
      </c>
      <c r="AE7" s="30" t="s">
        <v>279</v>
      </c>
      <c r="AF7" s="30" t="s">
        <v>280</v>
      </c>
      <c r="AG7" s="30" t="s">
        <v>281</v>
      </c>
      <c r="AH7" s="30" t="s">
        <v>282</v>
      </c>
      <c r="AI7" s="30" t="s">
        <v>283</v>
      </c>
      <c r="AJ7" s="30" t="s">
        <v>284</v>
      </c>
      <c r="AK7" s="30" t="s">
        <v>285</v>
      </c>
      <c r="AL7" s="30" t="s">
        <v>286</v>
      </c>
      <c r="AM7" s="30" t="s">
        <v>287</v>
      </c>
      <c r="AN7" s="30" t="s">
        <v>369</v>
      </c>
      <c r="AO7" s="30" t="s">
        <v>288</v>
      </c>
      <c r="AP7" s="30" t="s">
        <v>289</v>
      </c>
      <c r="AQ7" s="30" t="s">
        <v>290</v>
      </c>
      <c r="AR7" s="30" t="s">
        <v>291</v>
      </c>
      <c r="AS7" s="30" t="s">
        <v>292</v>
      </c>
      <c r="AT7" s="30" t="s">
        <v>293</v>
      </c>
      <c r="AU7" s="30" t="s">
        <v>294</v>
      </c>
      <c r="AV7" s="30" t="s">
        <v>295</v>
      </c>
      <c r="AW7" s="30" t="s">
        <v>296</v>
      </c>
      <c r="AX7" s="30" t="s">
        <v>297</v>
      </c>
      <c r="AY7" s="30" t="s">
        <v>298</v>
      </c>
      <c r="AZ7" s="30" t="s">
        <v>299</v>
      </c>
      <c r="BA7" s="30" t="s">
        <v>300</v>
      </c>
      <c r="BB7" s="30" t="s">
        <v>301</v>
      </c>
      <c r="BC7" s="30" t="s">
        <v>302</v>
      </c>
      <c r="BD7" s="30" t="s">
        <v>303</v>
      </c>
      <c r="BE7" s="30" t="s">
        <v>139</v>
      </c>
      <c r="BF7" s="30" t="s">
        <v>140</v>
      </c>
      <c r="BG7" s="30" t="s">
        <v>141</v>
      </c>
      <c r="BH7" s="30" t="s">
        <v>142</v>
      </c>
      <c r="BI7" s="30" t="s">
        <v>143</v>
      </c>
      <c r="BJ7" s="30" t="s">
        <v>144</v>
      </c>
      <c r="BK7" s="30" t="s">
        <v>145</v>
      </c>
      <c r="BL7" s="30" t="s">
        <v>146</v>
      </c>
      <c r="BM7" s="30" t="s">
        <v>147</v>
      </c>
      <c r="BN7" s="30" t="s">
        <v>148</v>
      </c>
      <c r="BO7" s="30" t="s">
        <v>149</v>
      </c>
      <c r="BP7" s="30" t="s">
        <v>150</v>
      </c>
      <c r="BQ7" s="30" t="s">
        <v>151</v>
      </c>
      <c r="BR7" s="30" t="s">
        <v>152</v>
      </c>
      <c r="BS7" s="30" t="s">
        <v>153</v>
      </c>
      <c r="BT7" s="30" t="s">
        <v>154</v>
      </c>
      <c r="BU7" s="30" t="s">
        <v>155</v>
      </c>
      <c r="BV7" s="30" t="s">
        <v>156</v>
      </c>
    </row>
    <row r="8" spans="1:84" s="23" customFormat="1" ht="12.75">
      <c r="A8"/>
      <c r="B8" s="28">
        <v>1</v>
      </c>
      <c r="C8" s="25">
        <v>13</v>
      </c>
      <c r="D8" s="14" t="s">
        <v>307</v>
      </c>
      <c r="E8" s="14" t="s">
        <v>308</v>
      </c>
      <c r="F8" s="14" t="s">
        <v>309</v>
      </c>
      <c r="G8" s="14" t="s">
        <v>304</v>
      </c>
      <c r="H8" s="14" t="s">
        <v>1230</v>
      </c>
      <c r="I8" s="14" t="s">
        <v>744</v>
      </c>
      <c r="J8" s="14" t="s">
        <v>310</v>
      </c>
      <c r="K8" s="14" t="s">
        <v>311</v>
      </c>
      <c r="L8" s="14" t="s">
        <v>1077</v>
      </c>
      <c r="M8" s="26">
        <v>2431287</v>
      </c>
      <c r="N8" s="26" t="s">
        <v>1054</v>
      </c>
      <c r="O8" s="26">
        <v>1</v>
      </c>
      <c r="P8" s="26">
        <v>1975</v>
      </c>
      <c r="Q8" s="26">
        <v>11</v>
      </c>
      <c r="R8" s="26">
        <v>29589621321.04</v>
      </c>
      <c r="S8" s="26">
        <v>1953554202.14</v>
      </c>
      <c r="T8" s="26">
        <v>7196826052.51</v>
      </c>
      <c r="U8" s="26"/>
      <c r="V8" s="26">
        <v>19612085450.7</v>
      </c>
      <c r="W8" s="33"/>
      <c r="X8" s="26">
        <v>272664107.62</v>
      </c>
      <c r="Y8" s="33">
        <v>178096885.73</v>
      </c>
      <c r="Z8" s="33"/>
      <c r="AA8" s="26">
        <v>376394622.34</v>
      </c>
      <c r="AB8" s="26">
        <v>25689308173.62</v>
      </c>
      <c r="AC8" s="26">
        <v>23696251775.09</v>
      </c>
      <c r="AD8" s="26"/>
      <c r="AE8" s="25"/>
      <c r="AF8" s="29">
        <v>486764842.05</v>
      </c>
      <c r="AG8" s="26">
        <v>7617651</v>
      </c>
      <c r="AH8" s="26">
        <v>192986650.12</v>
      </c>
      <c r="AI8" s="26">
        <v>22709881</v>
      </c>
      <c r="AJ8" s="25">
        <v>1282977374.36</v>
      </c>
      <c r="AK8" s="25"/>
      <c r="AL8" s="25">
        <v>3900313147.42</v>
      </c>
      <c r="AM8" s="27">
        <v>2471882002.49</v>
      </c>
      <c r="AN8" s="27">
        <v>2471882002.49</v>
      </c>
      <c r="AO8" s="27">
        <v>684610918.36</v>
      </c>
      <c r="AP8" s="27">
        <v>9000388.88</v>
      </c>
      <c r="AQ8" s="27">
        <v>371356302.34</v>
      </c>
      <c r="AR8" s="27">
        <v>363463535.35</v>
      </c>
      <c r="AS8" s="27"/>
      <c r="AT8" s="27">
        <v>2399910642.9</v>
      </c>
      <c r="AU8" s="27">
        <v>2312623121.9</v>
      </c>
      <c r="AV8" s="27">
        <v>87287521</v>
      </c>
      <c r="AW8" s="27"/>
      <c r="AX8" s="27">
        <v>1201198369.29</v>
      </c>
      <c r="AY8" s="27">
        <v>837734833.94</v>
      </c>
      <c r="AZ8" s="27"/>
      <c r="BA8" s="27"/>
      <c r="BB8" s="27"/>
      <c r="BC8" s="27"/>
      <c r="BD8" s="27">
        <v>363463535.35</v>
      </c>
      <c r="BE8" s="27">
        <v>1198712273.61</v>
      </c>
      <c r="BF8" s="27">
        <v>1198712273.61</v>
      </c>
      <c r="BG8" s="27"/>
      <c r="BH8" s="27"/>
      <c r="BI8" s="27"/>
      <c r="BJ8" s="27"/>
      <c r="BK8" s="27"/>
      <c r="BL8" s="27"/>
      <c r="BM8" s="27">
        <v>0</v>
      </c>
      <c r="BN8" s="27">
        <v>56799242</v>
      </c>
      <c r="BO8" s="27">
        <v>138473759</v>
      </c>
      <c r="BP8" s="27">
        <v>56799242</v>
      </c>
      <c r="BQ8" s="27">
        <v>138473759</v>
      </c>
      <c r="BR8" s="27"/>
      <c r="BS8" s="27">
        <v>58404519469</v>
      </c>
      <c r="BT8" s="27">
        <v>50000000</v>
      </c>
      <c r="BU8" s="27">
        <v>58404519469</v>
      </c>
      <c r="BV8" s="27">
        <v>50000000</v>
      </c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23" customFormat="1" ht="12.75">
      <c r="A9"/>
      <c r="B9" s="28">
        <v>2</v>
      </c>
      <c r="C9" s="25">
        <v>31</v>
      </c>
      <c r="D9" s="14" t="s">
        <v>471</v>
      </c>
      <c r="E9" s="14" t="s">
        <v>472</v>
      </c>
      <c r="F9" s="14" t="s">
        <v>473</v>
      </c>
      <c r="G9" s="14" t="s">
        <v>304</v>
      </c>
      <c r="H9" s="14" t="s">
        <v>1230</v>
      </c>
      <c r="I9" s="14" t="s">
        <v>474</v>
      </c>
      <c r="J9" s="14" t="s">
        <v>310</v>
      </c>
      <c r="K9" s="14" t="s">
        <v>311</v>
      </c>
      <c r="L9" s="14" t="s">
        <v>1078</v>
      </c>
      <c r="M9" s="26">
        <v>3208320</v>
      </c>
      <c r="N9" s="26" t="s">
        <v>681</v>
      </c>
      <c r="O9" s="26">
        <v>1</v>
      </c>
      <c r="P9" s="26">
        <v>1865</v>
      </c>
      <c r="Q9" s="26">
        <v>7</v>
      </c>
      <c r="R9" s="26">
        <v>20088887258.26</v>
      </c>
      <c r="S9" s="26">
        <v>25582084.5</v>
      </c>
      <c r="T9" s="26">
        <v>3610281929.72</v>
      </c>
      <c r="U9" s="26"/>
      <c r="V9" s="26">
        <v>15665144583</v>
      </c>
      <c r="W9" s="33"/>
      <c r="X9" s="26">
        <v>780882981</v>
      </c>
      <c r="Y9" s="33">
        <v>3995680.04</v>
      </c>
      <c r="Z9" s="33">
        <v>3000000</v>
      </c>
      <c r="AA9" s="26"/>
      <c r="AB9" s="26">
        <v>17710569779.23</v>
      </c>
      <c r="AC9" s="26">
        <v>16543696101.41</v>
      </c>
      <c r="AD9" s="26"/>
      <c r="AE9" s="25"/>
      <c r="AF9" s="29">
        <v>61414709</v>
      </c>
      <c r="AG9" s="26">
        <v>3771000</v>
      </c>
      <c r="AH9" s="26">
        <v>415432919</v>
      </c>
      <c r="AI9" s="26">
        <v>72380130.47</v>
      </c>
      <c r="AJ9" s="25">
        <v>613874919.35</v>
      </c>
      <c r="AK9" s="25"/>
      <c r="AL9" s="25">
        <v>2378317479.03</v>
      </c>
      <c r="AM9" s="27">
        <v>1544688601.08</v>
      </c>
      <c r="AN9" s="27">
        <v>1544688601.08</v>
      </c>
      <c r="AO9" s="27">
        <v>730799644.9</v>
      </c>
      <c r="AP9" s="27">
        <v>8768485.76</v>
      </c>
      <c r="AQ9" s="27">
        <v>15044245.98</v>
      </c>
      <c r="AR9" s="27">
        <v>79016501.31</v>
      </c>
      <c r="AS9" s="27"/>
      <c r="AT9" s="27">
        <v>1687994376.83</v>
      </c>
      <c r="AU9" s="27">
        <v>1687994376.83</v>
      </c>
      <c r="AV9" s="27"/>
      <c r="AW9" s="27"/>
      <c r="AX9" s="27">
        <v>1141580790.85</v>
      </c>
      <c r="AY9" s="27">
        <v>1062564289.54</v>
      </c>
      <c r="AZ9" s="27"/>
      <c r="BA9" s="27"/>
      <c r="BB9" s="27"/>
      <c r="BC9" s="27"/>
      <c r="BD9" s="27">
        <v>79016501.31</v>
      </c>
      <c r="BE9" s="27">
        <v>546413585.98</v>
      </c>
      <c r="BF9" s="27">
        <v>546413585.98</v>
      </c>
      <c r="BG9" s="27"/>
      <c r="BH9" s="27"/>
      <c r="BI9" s="27"/>
      <c r="BJ9" s="27"/>
      <c r="BK9" s="27"/>
      <c r="BL9" s="27"/>
      <c r="BM9" s="27">
        <v>0</v>
      </c>
      <c r="BN9" s="27">
        <v>3531324</v>
      </c>
      <c r="BO9" s="27">
        <v>4476424702</v>
      </c>
      <c r="BP9" s="27">
        <v>3531324</v>
      </c>
      <c r="BQ9" s="27">
        <v>4476424702</v>
      </c>
      <c r="BR9" s="27"/>
      <c r="BS9" s="27">
        <v>19945468945</v>
      </c>
      <c r="BT9" s="27">
        <v>52000000</v>
      </c>
      <c r="BU9" s="27">
        <v>19945468945</v>
      </c>
      <c r="BV9" s="27">
        <v>52000000</v>
      </c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84" s="23" customFormat="1" ht="12.75">
      <c r="A10"/>
      <c r="B10" s="28">
        <v>3</v>
      </c>
      <c r="C10" s="25">
        <v>35</v>
      </c>
      <c r="D10" s="14" t="s">
        <v>313</v>
      </c>
      <c r="E10" s="14" t="s">
        <v>314</v>
      </c>
      <c r="F10" s="14"/>
      <c r="G10" s="14" t="s">
        <v>304</v>
      </c>
      <c r="H10" s="14" t="s">
        <v>1230</v>
      </c>
      <c r="I10" s="14" t="s">
        <v>604</v>
      </c>
      <c r="J10" s="14" t="s">
        <v>310</v>
      </c>
      <c r="K10" s="14" t="s">
        <v>311</v>
      </c>
      <c r="L10" s="14" t="s">
        <v>1079</v>
      </c>
      <c r="M10" s="26">
        <v>3382578</v>
      </c>
      <c r="N10" s="26" t="s">
        <v>730</v>
      </c>
      <c r="O10" s="26">
        <v>1</v>
      </c>
      <c r="P10" s="26">
        <v>4295</v>
      </c>
      <c r="Q10" s="26">
        <v>8</v>
      </c>
      <c r="R10" s="26">
        <v>51247107623.77</v>
      </c>
      <c r="S10" s="26">
        <v>5807776911.24</v>
      </c>
      <c r="T10" s="26">
        <v>5490692566.33</v>
      </c>
      <c r="U10" s="26"/>
      <c r="V10" s="26">
        <v>38626530352.54</v>
      </c>
      <c r="W10" s="33"/>
      <c r="X10" s="26">
        <v>38849746.94</v>
      </c>
      <c r="Y10" s="33">
        <v>516094123.88</v>
      </c>
      <c r="Z10" s="33">
        <v>6906587.37</v>
      </c>
      <c r="AA10" s="26">
        <v>760257335.47</v>
      </c>
      <c r="AB10" s="26">
        <v>39415665506.33</v>
      </c>
      <c r="AC10" s="26">
        <v>36961628231</v>
      </c>
      <c r="AD10" s="26"/>
      <c r="AE10" s="25"/>
      <c r="AF10" s="29">
        <v>674880936.11</v>
      </c>
      <c r="AG10" s="26">
        <v>7579000</v>
      </c>
      <c r="AH10" s="26">
        <v>300995065.03</v>
      </c>
      <c r="AI10" s="26">
        <v>427708344.19</v>
      </c>
      <c r="AJ10" s="25">
        <v>1042873930</v>
      </c>
      <c r="AK10" s="25"/>
      <c r="AL10" s="25">
        <v>11831442117.44</v>
      </c>
      <c r="AM10" s="27">
        <v>5319260945</v>
      </c>
      <c r="AN10" s="27">
        <v>5319260945</v>
      </c>
      <c r="AO10" s="27">
        <v>1475600107.63</v>
      </c>
      <c r="AP10" s="27">
        <v>28046898</v>
      </c>
      <c r="AQ10" s="27">
        <v>4545120754.05</v>
      </c>
      <c r="AR10" s="27">
        <v>463413412.76</v>
      </c>
      <c r="AS10" s="27"/>
      <c r="AT10" s="27">
        <v>3311364850.13</v>
      </c>
      <c r="AU10" s="27">
        <v>3267379006.18</v>
      </c>
      <c r="AV10" s="27">
        <v>43985843.95</v>
      </c>
      <c r="AW10" s="27"/>
      <c r="AX10" s="27">
        <v>945729591.13</v>
      </c>
      <c r="AY10" s="27">
        <v>464381490.37</v>
      </c>
      <c r="AZ10" s="27"/>
      <c r="BA10" s="27">
        <v>17934688</v>
      </c>
      <c r="BB10" s="27"/>
      <c r="BC10" s="27"/>
      <c r="BD10" s="27">
        <v>463413412.76</v>
      </c>
      <c r="BE10" s="27">
        <v>2365635259</v>
      </c>
      <c r="BF10" s="27">
        <v>2365635259</v>
      </c>
      <c r="BG10" s="27"/>
      <c r="BH10" s="27"/>
      <c r="BI10" s="27"/>
      <c r="BJ10" s="27"/>
      <c r="BK10" s="27"/>
      <c r="BL10" s="27"/>
      <c r="BM10" s="27">
        <v>0</v>
      </c>
      <c r="BN10" s="27"/>
      <c r="BO10" s="27">
        <v>498917747.16</v>
      </c>
      <c r="BP10" s="27"/>
      <c r="BQ10" s="27">
        <v>498917747.16</v>
      </c>
      <c r="BR10" s="27"/>
      <c r="BS10" s="27">
        <v>17144492029</v>
      </c>
      <c r="BT10" s="27">
        <v>226680000</v>
      </c>
      <c r="BU10" s="27">
        <v>17144492029</v>
      </c>
      <c r="BV10" s="27">
        <v>226680000</v>
      </c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spans="1:84" s="23" customFormat="1" ht="12.75">
      <c r="A11"/>
      <c r="B11" s="28">
        <v>4</v>
      </c>
      <c r="C11" s="25">
        <v>36</v>
      </c>
      <c r="D11" s="14" t="s">
        <v>315</v>
      </c>
      <c r="E11" s="14" t="s">
        <v>67</v>
      </c>
      <c r="F11" s="14" t="s">
        <v>68</v>
      </c>
      <c r="G11" s="14" t="s">
        <v>69</v>
      </c>
      <c r="H11" s="14" t="s">
        <v>1231</v>
      </c>
      <c r="I11" s="14" t="s">
        <v>137</v>
      </c>
      <c r="J11" s="14" t="s">
        <v>310</v>
      </c>
      <c r="K11" s="14" t="s">
        <v>311</v>
      </c>
      <c r="L11" s="14" t="s">
        <v>1080</v>
      </c>
      <c r="M11" s="26">
        <v>646000</v>
      </c>
      <c r="N11" s="26" t="s">
        <v>1232</v>
      </c>
      <c r="O11" s="26">
        <v>1</v>
      </c>
      <c r="P11" s="26">
        <v>33</v>
      </c>
      <c r="Q11" s="26">
        <v>230</v>
      </c>
      <c r="R11" s="26">
        <v>62177757273</v>
      </c>
      <c r="S11" s="26">
        <v>2031319136</v>
      </c>
      <c r="T11" s="26">
        <v>671885844</v>
      </c>
      <c r="U11" s="26">
        <v>61828599</v>
      </c>
      <c r="V11" s="26"/>
      <c r="W11" s="33"/>
      <c r="X11" s="26">
        <v>4281102389</v>
      </c>
      <c r="Y11" s="33">
        <v>26664877936</v>
      </c>
      <c r="Z11" s="33">
        <v>263633815</v>
      </c>
      <c r="AA11" s="26">
        <v>28203109554</v>
      </c>
      <c r="AB11" s="26">
        <v>13505342959</v>
      </c>
      <c r="AC11" s="26"/>
      <c r="AD11" s="26"/>
      <c r="AE11" s="25">
        <v>1514095552</v>
      </c>
      <c r="AF11" s="29">
        <v>2391156163</v>
      </c>
      <c r="AG11" s="26">
        <v>20150396</v>
      </c>
      <c r="AH11" s="26">
        <v>710119134</v>
      </c>
      <c r="AI11" s="26">
        <v>4901323001</v>
      </c>
      <c r="AJ11" s="25">
        <v>3968498713</v>
      </c>
      <c r="AK11" s="25"/>
      <c r="AL11" s="25">
        <v>48672414314</v>
      </c>
      <c r="AM11" s="27">
        <v>9865838646</v>
      </c>
      <c r="AN11" s="27">
        <v>9865838646</v>
      </c>
      <c r="AO11" s="27">
        <v>8067409572</v>
      </c>
      <c r="AP11" s="27">
        <v>12585643117</v>
      </c>
      <c r="AQ11" s="27">
        <v>15407585952</v>
      </c>
      <c r="AR11" s="27">
        <v>2745937027</v>
      </c>
      <c r="AS11" s="27"/>
      <c r="AT11" s="27">
        <v>33321669445</v>
      </c>
      <c r="AU11" s="27">
        <v>32499936737</v>
      </c>
      <c r="AV11" s="27">
        <v>786829025</v>
      </c>
      <c r="AW11" s="27">
        <v>34903683</v>
      </c>
      <c r="AX11" s="27">
        <v>16115701556</v>
      </c>
      <c r="AY11" s="27">
        <v>5071594705</v>
      </c>
      <c r="AZ11" s="27">
        <v>7632727776</v>
      </c>
      <c r="BA11" s="27">
        <v>665442048</v>
      </c>
      <c r="BB11" s="27"/>
      <c r="BC11" s="27"/>
      <c r="BD11" s="27">
        <v>2745937027</v>
      </c>
      <c r="BE11" s="27">
        <v>17205967889</v>
      </c>
      <c r="BF11" s="27">
        <v>17205967889</v>
      </c>
      <c r="BG11" s="27"/>
      <c r="BH11" s="27"/>
      <c r="BI11" s="27"/>
      <c r="BJ11" s="27"/>
      <c r="BK11" s="27"/>
      <c r="BL11" s="27"/>
      <c r="BM11" s="27">
        <v>0</v>
      </c>
      <c r="BN11" s="27">
        <v>12170564997</v>
      </c>
      <c r="BO11" s="27">
        <v>6111599970</v>
      </c>
      <c r="BP11" s="27">
        <v>12170564997</v>
      </c>
      <c r="BQ11" s="27">
        <v>6111599970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84" s="23" customFormat="1" ht="12.75">
      <c r="A12"/>
      <c r="B12" s="28">
        <v>5</v>
      </c>
      <c r="C12" s="25">
        <v>69</v>
      </c>
      <c r="D12" s="14" t="s">
        <v>475</v>
      </c>
      <c r="E12" s="14" t="s">
        <v>476</v>
      </c>
      <c r="F12" s="14" t="s">
        <v>477</v>
      </c>
      <c r="G12" s="14" t="s">
        <v>69</v>
      </c>
      <c r="H12" s="14" t="s">
        <v>1233</v>
      </c>
      <c r="I12" s="14" t="s">
        <v>605</v>
      </c>
      <c r="J12" s="14" t="s">
        <v>310</v>
      </c>
      <c r="K12" s="14" t="s">
        <v>311</v>
      </c>
      <c r="L12" s="14" t="s">
        <v>1081</v>
      </c>
      <c r="M12" s="26">
        <v>2088700</v>
      </c>
      <c r="N12" s="26" t="s">
        <v>606</v>
      </c>
      <c r="O12" s="26">
        <v>1</v>
      </c>
      <c r="P12" s="26">
        <v>99</v>
      </c>
      <c r="Q12" s="26">
        <v>57</v>
      </c>
      <c r="R12" s="26">
        <v>24956451671</v>
      </c>
      <c r="S12" s="26">
        <v>103392887</v>
      </c>
      <c r="T12" s="26"/>
      <c r="U12" s="26">
        <v>6979863213</v>
      </c>
      <c r="V12" s="26"/>
      <c r="W12" s="33"/>
      <c r="X12" s="26">
        <v>8536040130</v>
      </c>
      <c r="Y12" s="33">
        <v>3791949893</v>
      </c>
      <c r="Z12" s="33">
        <v>42195429</v>
      </c>
      <c r="AA12" s="26">
        <v>5503010119</v>
      </c>
      <c r="AB12" s="26">
        <v>9621735359</v>
      </c>
      <c r="AC12" s="26"/>
      <c r="AD12" s="26"/>
      <c r="AE12" s="25">
        <v>4989336277</v>
      </c>
      <c r="AF12" s="29">
        <v>3859658868</v>
      </c>
      <c r="AG12" s="26">
        <v>142124335</v>
      </c>
      <c r="AH12" s="26">
        <v>469255965</v>
      </c>
      <c r="AI12" s="26">
        <v>16728729</v>
      </c>
      <c r="AJ12" s="25">
        <v>144631185</v>
      </c>
      <c r="AK12" s="25"/>
      <c r="AL12" s="25">
        <v>15334716312</v>
      </c>
      <c r="AM12" s="27">
        <v>4325381198</v>
      </c>
      <c r="AN12" s="27">
        <v>4325381198</v>
      </c>
      <c r="AO12" s="27">
        <v>3171118831</v>
      </c>
      <c r="AP12" s="27">
        <v>2394794744</v>
      </c>
      <c r="AQ12" s="27">
        <v>5160666838</v>
      </c>
      <c r="AR12" s="27">
        <v>282754701</v>
      </c>
      <c r="AS12" s="27"/>
      <c r="AT12" s="27">
        <v>24212611173</v>
      </c>
      <c r="AU12" s="27">
        <v>23521011540</v>
      </c>
      <c r="AV12" s="27">
        <v>615855325</v>
      </c>
      <c r="AW12" s="27">
        <v>75744308</v>
      </c>
      <c r="AX12" s="27">
        <v>3835584057</v>
      </c>
      <c r="AY12" s="27">
        <v>2184131158</v>
      </c>
      <c r="AZ12" s="27">
        <v>746532148</v>
      </c>
      <c r="BA12" s="27">
        <v>620772361</v>
      </c>
      <c r="BB12" s="27">
        <v>1393689</v>
      </c>
      <c r="BC12" s="27"/>
      <c r="BD12" s="27">
        <v>282754701</v>
      </c>
      <c r="BE12" s="27">
        <v>20377027116</v>
      </c>
      <c r="BF12" s="27">
        <v>20377027116</v>
      </c>
      <c r="BG12" s="27"/>
      <c r="BH12" s="27"/>
      <c r="BI12" s="27"/>
      <c r="BJ12" s="27"/>
      <c r="BK12" s="27"/>
      <c r="BL12" s="27"/>
      <c r="BM12" s="27">
        <v>0</v>
      </c>
      <c r="BN12" s="27">
        <v>46301897</v>
      </c>
      <c r="BO12" s="27">
        <v>2476029473</v>
      </c>
      <c r="BP12" s="27">
        <v>46301897</v>
      </c>
      <c r="BQ12" s="27">
        <v>2476029473</v>
      </c>
      <c r="BR12" s="27"/>
      <c r="BS12" s="27">
        <v>1063593807</v>
      </c>
      <c r="BT12" s="27"/>
      <c r="BU12" s="27">
        <v>1063593807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s="23" customFormat="1" ht="12.75">
      <c r="A13"/>
      <c r="B13" s="28">
        <v>6</v>
      </c>
      <c r="C13" s="25">
        <v>91</v>
      </c>
      <c r="D13" s="14" t="s">
        <v>71</v>
      </c>
      <c r="E13" s="14" t="s">
        <v>72</v>
      </c>
      <c r="F13" s="14" t="s">
        <v>73</v>
      </c>
      <c r="G13" s="14" t="s">
        <v>304</v>
      </c>
      <c r="H13" s="14" t="s">
        <v>1230</v>
      </c>
      <c r="I13" s="14" t="s">
        <v>507</v>
      </c>
      <c r="J13" s="14" t="s">
        <v>310</v>
      </c>
      <c r="K13" s="14" t="s">
        <v>311</v>
      </c>
      <c r="L13" s="14" t="s">
        <v>731</v>
      </c>
      <c r="M13" s="26">
        <v>3275540</v>
      </c>
      <c r="N13" s="26" t="s">
        <v>723</v>
      </c>
      <c r="O13" s="26">
        <v>1</v>
      </c>
      <c r="P13" s="26">
        <v>4599</v>
      </c>
      <c r="Q13" s="26">
        <v>66</v>
      </c>
      <c r="R13" s="26">
        <v>77984270417.65</v>
      </c>
      <c r="S13" s="26">
        <v>2118891000.66</v>
      </c>
      <c r="T13" s="26">
        <v>5445221158.22</v>
      </c>
      <c r="U13" s="26">
        <v>15648482</v>
      </c>
      <c r="V13" s="26">
        <v>61833578263.92</v>
      </c>
      <c r="W13" s="33"/>
      <c r="X13" s="26">
        <v>544074073.99</v>
      </c>
      <c r="Y13" s="33">
        <v>3127429642.28</v>
      </c>
      <c r="Z13" s="33">
        <v>38076320.75</v>
      </c>
      <c r="AA13" s="26">
        <v>4861351475.83</v>
      </c>
      <c r="AB13" s="26">
        <v>53700813547.21</v>
      </c>
      <c r="AC13" s="26">
        <v>47149751947.51</v>
      </c>
      <c r="AD13" s="26"/>
      <c r="AE13" s="25">
        <v>1166558289</v>
      </c>
      <c r="AF13" s="29">
        <v>979874855.56</v>
      </c>
      <c r="AG13" s="26">
        <v>28718364</v>
      </c>
      <c r="AH13" s="26">
        <v>3527563187.55</v>
      </c>
      <c r="AI13" s="26">
        <v>395238373.7</v>
      </c>
      <c r="AJ13" s="25">
        <v>453108529.89</v>
      </c>
      <c r="AK13" s="25"/>
      <c r="AL13" s="25">
        <v>24283456870.44</v>
      </c>
      <c r="AM13" s="27">
        <v>5567838288.93</v>
      </c>
      <c r="AN13" s="27">
        <v>5567838288.93</v>
      </c>
      <c r="AO13" s="27">
        <v>10893609892.55</v>
      </c>
      <c r="AP13" s="27">
        <v>3864806.28</v>
      </c>
      <c r="AQ13" s="27">
        <v>4437235656.76</v>
      </c>
      <c r="AR13" s="27">
        <v>3380908225.92</v>
      </c>
      <c r="AS13" s="27"/>
      <c r="AT13" s="27">
        <v>9752703126.75</v>
      </c>
      <c r="AU13" s="27">
        <v>8388850819.11</v>
      </c>
      <c r="AV13" s="27">
        <v>47986875.89</v>
      </c>
      <c r="AW13" s="27">
        <v>1315865431.75</v>
      </c>
      <c r="AX13" s="27">
        <v>7929467834.87</v>
      </c>
      <c r="AY13" s="27">
        <v>4336299274.96</v>
      </c>
      <c r="AZ13" s="27"/>
      <c r="BA13" s="27">
        <v>188742491.01</v>
      </c>
      <c r="BB13" s="27">
        <v>23517842.98</v>
      </c>
      <c r="BC13" s="27"/>
      <c r="BD13" s="27">
        <v>3380908225.92</v>
      </c>
      <c r="BE13" s="27">
        <v>1823235291.88</v>
      </c>
      <c r="BF13" s="27">
        <v>1823235291.88</v>
      </c>
      <c r="BG13" s="27"/>
      <c r="BH13" s="27"/>
      <c r="BI13" s="27"/>
      <c r="BJ13" s="27"/>
      <c r="BK13" s="27"/>
      <c r="BL13" s="27"/>
      <c r="BM13" s="27">
        <v>0</v>
      </c>
      <c r="BN13" s="27">
        <v>421304896</v>
      </c>
      <c r="BO13" s="27">
        <v>1348667292.86</v>
      </c>
      <c r="BP13" s="27">
        <v>421304896</v>
      </c>
      <c r="BQ13" s="27">
        <v>1348667292.86</v>
      </c>
      <c r="BR13" s="27"/>
      <c r="BS13" s="27">
        <v>80611005188.69</v>
      </c>
      <c r="BT13" s="27"/>
      <c r="BU13" s="27">
        <v>80611005188.69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84" s="23" customFormat="1" ht="12.75">
      <c r="A14"/>
      <c r="B14" s="28">
        <v>7</v>
      </c>
      <c r="C14" s="25">
        <v>104</v>
      </c>
      <c r="D14" s="14" t="s">
        <v>526</v>
      </c>
      <c r="E14" s="14" t="s">
        <v>527</v>
      </c>
      <c r="F14" s="14" t="s">
        <v>528</v>
      </c>
      <c r="G14" s="14" t="s">
        <v>529</v>
      </c>
      <c r="H14" s="14" t="s">
        <v>1233</v>
      </c>
      <c r="I14" s="14" t="s">
        <v>682</v>
      </c>
      <c r="J14" s="14" t="s">
        <v>310</v>
      </c>
      <c r="K14" s="14" t="s">
        <v>311</v>
      </c>
      <c r="L14" s="14" t="s">
        <v>1082</v>
      </c>
      <c r="M14" s="26">
        <v>5878150</v>
      </c>
      <c r="N14" s="26" t="s">
        <v>732</v>
      </c>
      <c r="O14" s="26">
        <v>1</v>
      </c>
      <c r="P14" s="26">
        <v>49</v>
      </c>
      <c r="Q14" s="26">
        <v>43</v>
      </c>
      <c r="R14" s="26">
        <v>14311887550</v>
      </c>
      <c r="S14" s="26">
        <v>104336333</v>
      </c>
      <c r="T14" s="26">
        <v>50318643</v>
      </c>
      <c r="U14" s="26">
        <v>1036307891</v>
      </c>
      <c r="V14" s="26"/>
      <c r="W14" s="33"/>
      <c r="X14" s="26">
        <v>5564425204</v>
      </c>
      <c r="Y14" s="33">
        <v>1269393494</v>
      </c>
      <c r="Z14" s="33">
        <v>82446103</v>
      </c>
      <c r="AA14" s="26">
        <v>6204659882</v>
      </c>
      <c r="AB14" s="26">
        <v>6180751350</v>
      </c>
      <c r="AC14" s="26"/>
      <c r="AD14" s="26"/>
      <c r="AE14" s="25">
        <v>1331997266</v>
      </c>
      <c r="AF14" s="29">
        <v>4392220788</v>
      </c>
      <c r="AG14" s="26"/>
      <c r="AH14" s="26">
        <v>232099163</v>
      </c>
      <c r="AI14" s="26">
        <v>134479435</v>
      </c>
      <c r="AJ14" s="25">
        <v>89954698</v>
      </c>
      <c r="AK14" s="25"/>
      <c r="AL14" s="25">
        <v>8131136200</v>
      </c>
      <c r="AM14" s="27">
        <v>1566805012</v>
      </c>
      <c r="AN14" s="27">
        <v>1566805012</v>
      </c>
      <c r="AO14" s="27">
        <v>482195215</v>
      </c>
      <c r="AP14" s="27">
        <v>2408389555</v>
      </c>
      <c r="AQ14" s="27">
        <v>3839156438</v>
      </c>
      <c r="AR14" s="27">
        <v>79402722</v>
      </c>
      <c r="AS14" s="27">
        <v>-244812742</v>
      </c>
      <c r="AT14" s="27">
        <v>11121054583</v>
      </c>
      <c r="AU14" s="27">
        <v>11022134431</v>
      </c>
      <c r="AV14" s="27">
        <v>43106167</v>
      </c>
      <c r="AW14" s="27">
        <v>55813985</v>
      </c>
      <c r="AX14" s="27">
        <v>3226184405</v>
      </c>
      <c r="AY14" s="27">
        <v>996399107</v>
      </c>
      <c r="AZ14" s="27">
        <v>1912364131</v>
      </c>
      <c r="BA14" s="27">
        <v>230412452</v>
      </c>
      <c r="BB14" s="27">
        <v>7605993</v>
      </c>
      <c r="BC14" s="27"/>
      <c r="BD14" s="27">
        <v>79402722</v>
      </c>
      <c r="BE14" s="27">
        <v>7894870178</v>
      </c>
      <c r="BF14" s="27">
        <v>7894870178</v>
      </c>
      <c r="BG14" s="27"/>
      <c r="BH14" s="27"/>
      <c r="BI14" s="27"/>
      <c r="BJ14" s="27"/>
      <c r="BK14" s="27"/>
      <c r="BL14" s="27"/>
      <c r="BM14" s="27">
        <v>0</v>
      </c>
      <c r="BN14" s="27"/>
      <c r="BO14" s="27">
        <v>748507444</v>
      </c>
      <c r="BP14" s="27"/>
      <c r="BQ14" s="27">
        <v>748507444</v>
      </c>
      <c r="BR14" s="27"/>
      <c r="BS14" s="27">
        <v>1062765000</v>
      </c>
      <c r="BT14" s="27"/>
      <c r="BU14" s="27">
        <v>1062765000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</row>
    <row r="15" spans="1:84" s="23" customFormat="1" ht="12.75">
      <c r="A15"/>
      <c r="B15" s="28">
        <v>8</v>
      </c>
      <c r="C15" s="25">
        <v>115</v>
      </c>
      <c r="D15" s="14" t="s">
        <v>607</v>
      </c>
      <c r="E15" s="14" t="s">
        <v>530</v>
      </c>
      <c r="F15" s="14" t="s">
        <v>683</v>
      </c>
      <c r="G15" s="14" t="s">
        <v>304</v>
      </c>
      <c r="H15" s="14" t="s">
        <v>1230</v>
      </c>
      <c r="I15" s="14" t="s">
        <v>608</v>
      </c>
      <c r="J15" s="14" t="s">
        <v>310</v>
      </c>
      <c r="K15" s="14" t="s">
        <v>311</v>
      </c>
      <c r="L15" s="14" t="s">
        <v>1083</v>
      </c>
      <c r="M15" s="26">
        <v>7426720</v>
      </c>
      <c r="N15" s="26" t="s">
        <v>1055</v>
      </c>
      <c r="O15" s="26">
        <v>1</v>
      </c>
      <c r="P15" s="26">
        <v>955</v>
      </c>
      <c r="Q15" s="26">
        <v>15</v>
      </c>
      <c r="R15" s="26">
        <v>6844189671.55</v>
      </c>
      <c r="S15" s="26">
        <v>31546186.14</v>
      </c>
      <c r="T15" s="26">
        <v>83853273.79</v>
      </c>
      <c r="U15" s="26"/>
      <c r="V15" s="26">
        <v>2626881949.19</v>
      </c>
      <c r="W15" s="33"/>
      <c r="X15" s="26">
        <v>407579784.24</v>
      </c>
      <c r="Y15" s="33">
        <v>1786419955.78</v>
      </c>
      <c r="Z15" s="33"/>
      <c r="AA15" s="26">
        <v>1907908522.41</v>
      </c>
      <c r="AB15" s="26">
        <v>4123346501.31</v>
      </c>
      <c r="AC15" s="26">
        <v>1875426199.84</v>
      </c>
      <c r="AD15" s="26"/>
      <c r="AE15" s="25">
        <v>1232480500.93</v>
      </c>
      <c r="AF15" s="29">
        <v>665884437.92</v>
      </c>
      <c r="AG15" s="26">
        <v>1398498.73</v>
      </c>
      <c r="AH15" s="26">
        <v>322978206.38</v>
      </c>
      <c r="AI15" s="26">
        <v>3836331.23</v>
      </c>
      <c r="AJ15" s="25">
        <v>21342326.28</v>
      </c>
      <c r="AK15" s="25"/>
      <c r="AL15" s="25">
        <v>2720843170.24</v>
      </c>
      <c r="AM15" s="27">
        <v>443135482.56</v>
      </c>
      <c r="AN15" s="27">
        <v>443135482.56</v>
      </c>
      <c r="AO15" s="27">
        <v>1587522.01</v>
      </c>
      <c r="AP15" s="27">
        <v>838950684.37</v>
      </c>
      <c r="AQ15" s="27">
        <v>1908553522.41</v>
      </c>
      <c r="AR15" s="27">
        <v>-471384041.11</v>
      </c>
      <c r="AS15" s="27"/>
      <c r="AT15" s="27">
        <v>856816659.73</v>
      </c>
      <c r="AU15" s="27">
        <v>646659044.31</v>
      </c>
      <c r="AV15" s="27">
        <v>195435255.42</v>
      </c>
      <c r="AW15" s="27">
        <v>14722360</v>
      </c>
      <c r="AX15" s="27">
        <v>856816659.73</v>
      </c>
      <c r="AY15" s="27">
        <v>1288573303.31</v>
      </c>
      <c r="AZ15" s="27">
        <v>19949711.37</v>
      </c>
      <c r="BA15" s="27">
        <v>9937340.16</v>
      </c>
      <c r="BB15" s="27">
        <v>9740346</v>
      </c>
      <c r="BC15" s="27"/>
      <c r="BD15" s="27">
        <v>-471384041.11</v>
      </c>
      <c r="BE15" s="27"/>
      <c r="BF15" s="27"/>
      <c r="BG15" s="27"/>
      <c r="BH15" s="27"/>
      <c r="BI15" s="27"/>
      <c r="BJ15" s="27"/>
      <c r="BK15" s="27"/>
      <c r="BL15" s="27"/>
      <c r="BM15" s="27">
        <v>0</v>
      </c>
      <c r="BN15" s="27">
        <v>409925961.5</v>
      </c>
      <c r="BO15" s="27">
        <v>1512524651.52</v>
      </c>
      <c r="BP15" s="27">
        <v>409925961.5</v>
      </c>
      <c r="BQ15" s="27">
        <v>1512524651.52</v>
      </c>
      <c r="BR15" s="27"/>
      <c r="BS15" s="27">
        <v>6822477528.67</v>
      </c>
      <c r="BT15" s="27">
        <v>535600000</v>
      </c>
      <c r="BU15" s="27">
        <v>6822477528.67</v>
      </c>
      <c r="BV15" s="27">
        <v>535600000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1:84" s="23" customFormat="1" ht="12.75">
      <c r="A16"/>
      <c r="B16" s="28">
        <v>9</v>
      </c>
      <c r="C16" s="25">
        <v>124</v>
      </c>
      <c r="D16" s="14" t="s">
        <v>478</v>
      </c>
      <c r="E16" s="14" t="s">
        <v>479</v>
      </c>
      <c r="F16" s="14" t="s">
        <v>609</v>
      </c>
      <c r="G16" s="14" t="s">
        <v>312</v>
      </c>
      <c r="H16" s="14" t="s">
        <v>1234</v>
      </c>
      <c r="I16" s="14" t="s">
        <v>610</v>
      </c>
      <c r="J16" s="14" t="s">
        <v>310</v>
      </c>
      <c r="K16" s="14" t="s">
        <v>311</v>
      </c>
      <c r="L16" s="14" t="s">
        <v>1084</v>
      </c>
      <c r="M16" s="26">
        <v>3598900</v>
      </c>
      <c r="N16" s="26" t="s">
        <v>1235</v>
      </c>
      <c r="O16" s="26">
        <v>1</v>
      </c>
      <c r="P16" s="26">
        <v>32576</v>
      </c>
      <c r="Q16" s="26">
        <v>260</v>
      </c>
      <c r="R16" s="26">
        <v>185702580994.58</v>
      </c>
      <c r="S16" s="26">
        <v>1471487540.28</v>
      </c>
      <c r="T16" s="26">
        <v>15194851610.1</v>
      </c>
      <c r="U16" s="26">
        <v>6471932361.38</v>
      </c>
      <c r="V16" s="26">
        <v>41326027783.59</v>
      </c>
      <c r="W16" s="33"/>
      <c r="X16" s="26">
        <v>12677843427.5</v>
      </c>
      <c r="Y16" s="33">
        <v>14176822296.57</v>
      </c>
      <c r="Z16" s="33">
        <v>819270158.26</v>
      </c>
      <c r="AA16" s="26">
        <v>93564345816.9</v>
      </c>
      <c r="AB16" s="26">
        <v>16984519164.33</v>
      </c>
      <c r="AC16" s="26"/>
      <c r="AD16" s="26"/>
      <c r="AE16" s="25">
        <v>73455911.27</v>
      </c>
      <c r="AF16" s="29">
        <v>9648314039.42</v>
      </c>
      <c r="AG16" s="26">
        <v>114049070.67</v>
      </c>
      <c r="AH16" s="26">
        <v>6154724329.96</v>
      </c>
      <c r="AI16" s="26">
        <v>520817735</v>
      </c>
      <c r="AJ16" s="25">
        <v>473158078.01</v>
      </c>
      <c r="AK16" s="25"/>
      <c r="AL16" s="25">
        <v>168718061830.25</v>
      </c>
      <c r="AM16" s="27">
        <v>86501028720.68</v>
      </c>
      <c r="AN16" s="27">
        <v>86501028720.68</v>
      </c>
      <c r="AO16" s="27">
        <v>8290037985.69</v>
      </c>
      <c r="AP16" s="27">
        <v>58666443157.26</v>
      </c>
      <c r="AQ16" s="27">
        <v>14451923351.75</v>
      </c>
      <c r="AR16" s="27">
        <v>808628614.87</v>
      </c>
      <c r="AS16" s="27"/>
      <c r="AT16" s="27">
        <v>11369113996.21</v>
      </c>
      <c r="AU16" s="27">
        <v>10521603475.28</v>
      </c>
      <c r="AV16" s="27">
        <v>847060154.93</v>
      </c>
      <c r="AW16" s="27">
        <v>450366</v>
      </c>
      <c r="AX16" s="27">
        <v>11119959383.08</v>
      </c>
      <c r="AY16" s="27">
        <v>9927458705.19</v>
      </c>
      <c r="AZ16" s="27"/>
      <c r="BA16" s="27">
        <v>188378640.86</v>
      </c>
      <c r="BB16" s="27">
        <v>195493422.16</v>
      </c>
      <c r="BC16" s="27"/>
      <c r="BD16" s="27">
        <v>808628614.87</v>
      </c>
      <c r="BE16" s="27">
        <v>249154613.13</v>
      </c>
      <c r="BF16" s="27">
        <v>249154613.13</v>
      </c>
      <c r="BG16" s="27"/>
      <c r="BH16" s="27"/>
      <c r="BI16" s="27"/>
      <c r="BJ16" s="27"/>
      <c r="BK16" s="27"/>
      <c r="BL16" s="27"/>
      <c r="BM16" s="27">
        <v>0</v>
      </c>
      <c r="BN16" s="27">
        <v>2859471170.25</v>
      </c>
      <c r="BO16" s="27">
        <v>9479105295.4</v>
      </c>
      <c r="BP16" s="27">
        <v>2859471170.25</v>
      </c>
      <c r="BQ16" s="27">
        <v>9479105295.4</v>
      </c>
      <c r="BR16" s="27"/>
      <c r="BS16" s="27">
        <v>55545903760.12</v>
      </c>
      <c r="BT16" s="27">
        <v>17461375916.85</v>
      </c>
      <c r="BU16" s="27">
        <v>55545903760.12</v>
      </c>
      <c r="BV16" s="27">
        <v>17461375916.85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1:84" s="23" customFormat="1" ht="12.75">
      <c r="A17"/>
      <c r="B17" s="28">
        <v>10</v>
      </c>
      <c r="C17" s="25">
        <v>129</v>
      </c>
      <c r="D17" s="14" t="s">
        <v>782</v>
      </c>
      <c r="E17" s="14" t="s">
        <v>783</v>
      </c>
      <c r="F17" s="14" t="s">
        <v>784</v>
      </c>
      <c r="G17" s="14" t="s">
        <v>304</v>
      </c>
      <c r="H17" s="14" t="s">
        <v>1230</v>
      </c>
      <c r="I17" s="14" t="s">
        <v>835</v>
      </c>
      <c r="J17" s="14" t="s">
        <v>310</v>
      </c>
      <c r="K17" s="14" t="s">
        <v>311</v>
      </c>
      <c r="L17" s="14" t="s">
        <v>785</v>
      </c>
      <c r="M17" s="26">
        <v>4248888</v>
      </c>
      <c r="N17" s="26" t="s">
        <v>825</v>
      </c>
      <c r="O17" s="26">
        <v>1</v>
      </c>
      <c r="P17" s="26">
        <v>1465</v>
      </c>
      <c r="Q17" s="26">
        <v>1</v>
      </c>
      <c r="R17" s="26">
        <v>17384290991.9</v>
      </c>
      <c r="S17" s="26">
        <v>170429700.12</v>
      </c>
      <c r="T17" s="26">
        <v>347972069.16</v>
      </c>
      <c r="U17" s="26"/>
      <c r="V17" s="26">
        <v>16745808389.13</v>
      </c>
      <c r="W17" s="33"/>
      <c r="X17" s="26">
        <v>114185054.49</v>
      </c>
      <c r="Y17" s="33">
        <v>5895779</v>
      </c>
      <c r="Z17" s="33"/>
      <c r="AA17" s="26"/>
      <c r="AB17" s="26">
        <v>15213322891.48</v>
      </c>
      <c r="AC17" s="26">
        <v>12118685600.24</v>
      </c>
      <c r="AD17" s="26"/>
      <c r="AE17" s="25">
        <v>4454982.84</v>
      </c>
      <c r="AF17" s="29">
        <v>289956574.46</v>
      </c>
      <c r="AG17" s="26"/>
      <c r="AH17" s="26">
        <v>60852930.94</v>
      </c>
      <c r="AI17" s="26">
        <v>2448753587</v>
      </c>
      <c r="AJ17" s="25">
        <v>290619216</v>
      </c>
      <c r="AK17" s="25"/>
      <c r="AL17" s="25">
        <v>2170968100.42</v>
      </c>
      <c r="AM17" s="27">
        <v>1654978169</v>
      </c>
      <c r="AN17" s="27">
        <v>1654978169</v>
      </c>
      <c r="AO17" s="27">
        <v>354649732.9</v>
      </c>
      <c r="AP17" s="27"/>
      <c r="AQ17" s="27"/>
      <c r="AR17" s="27">
        <v>161340198.52</v>
      </c>
      <c r="AS17" s="27"/>
      <c r="AT17" s="27">
        <v>1357449879.5</v>
      </c>
      <c r="AU17" s="27">
        <v>1357156739.5</v>
      </c>
      <c r="AV17" s="27">
        <v>293140</v>
      </c>
      <c r="AW17" s="27"/>
      <c r="AX17" s="27">
        <v>671741756.5</v>
      </c>
      <c r="AY17" s="27">
        <v>509518666.98</v>
      </c>
      <c r="AZ17" s="27"/>
      <c r="BA17" s="27">
        <v>643223</v>
      </c>
      <c r="BB17" s="27">
        <v>239668</v>
      </c>
      <c r="BC17" s="27"/>
      <c r="BD17" s="27">
        <v>161340198.52</v>
      </c>
      <c r="BE17" s="27">
        <v>685708123</v>
      </c>
      <c r="BF17" s="27">
        <v>685708123</v>
      </c>
      <c r="BG17" s="27"/>
      <c r="BH17" s="27"/>
      <c r="BI17" s="27"/>
      <c r="BJ17" s="27"/>
      <c r="BK17" s="27"/>
      <c r="BL17" s="27"/>
      <c r="BM17" s="27">
        <v>0</v>
      </c>
      <c r="BN17" s="27">
        <v>65693396</v>
      </c>
      <c r="BO17" s="27">
        <v>494245</v>
      </c>
      <c r="BP17" s="27">
        <v>65693396</v>
      </c>
      <c r="BQ17" s="27">
        <v>494245</v>
      </c>
      <c r="BR17" s="27"/>
      <c r="BS17" s="27">
        <v>27581185995</v>
      </c>
      <c r="BT17" s="27">
        <v>50000000</v>
      </c>
      <c r="BU17" s="27">
        <v>27581185995</v>
      </c>
      <c r="BV17" s="27">
        <v>50000000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1:84" s="23" customFormat="1" ht="12.75">
      <c r="A18"/>
      <c r="B18" s="28">
        <v>11</v>
      </c>
      <c r="C18" s="25">
        <v>156</v>
      </c>
      <c r="D18" s="14" t="s">
        <v>492</v>
      </c>
      <c r="E18" s="14" t="s">
        <v>493</v>
      </c>
      <c r="F18" s="14" t="s">
        <v>494</v>
      </c>
      <c r="G18" s="14" t="s">
        <v>312</v>
      </c>
      <c r="H18" s="14" t="s">
        <v>1233</v>
      </c>
      <c r="I18" s="14" t="s">
        <v>745</v>
      </c>
      <c r="J18" s="14" t="s">
        <v>310</v>
      </c>
      <c r="K18" s="14" t="s">
        <v>311</v>
      </c>
      <c r="L18" s="14" t="s">
        <v>963</v>
      </c>
      <c r="M18" s="26">
        <v>3351750</v>
      </c>
      <c r="N18" s="26" t="s">
        <v>598</v>
      </c>
      <c r="O18" s="26">
        <v>1</v>
      </c>
      <c r="P18" s="26">
        <v>5026</v>
      </c>
      <c r="Q18" s="26">
        <v>5153</v>
      </c>
      <c r="R18" s="26">
        <v>233560808880.89</v>
      </c>
      <c r="S18" s="26">
        <v>2951811513.9</v>
      </c>
      <c r="T18" s="26">
        <v>60374590.35</v>
      </c>
      <c r="U18" s="26">
        <v>169996881772.29</v>
      </c>
      <c r="V18" s="26">
        <v>24701798426</v>
      </c>
      <c r="W18" s="33"/>
      <c r="X18" s="26">
        <v>5676115529.65</v>
      </c>
      <c r="Y18" s="33">
        <v>14820393823</v>
      </c>
      <c r="Z18" s="33">
        <v>2781206613.08</v>
      </c>
      <c r="AA18" s="26">
        <v>12572226612.62</v>
      </c>
      <c r="AB18" s="26">
        <v>140537936003.48</v>
      </c>
      <c r="AC18" s="26"/>
      <c r="AD18" s="26"/>
      <c r="AE18" s="25">
        <v>1590901714.14</v>
      </c>
      <c r="AF18" s="29">
        <v>117208158526.51</v>
      </c>
      <c r="AG18" s="26">
        <v>3282469616.89</v>
      </c>
      <c r="AH18" s="26">
        <v>2220120717.27</v>
      </c>
      <c r="AI18" s="26">
        <v>11542664917.67</v>
      </c>
      <c r="AJ18" s="25">
        <v>4693620511</v>
      </c>
      <c r="AK18" s="25"/>
      <c r="AL18" s="25">
        <v>93022872877.41</v>
      </c>
      <c r="AM18" s="27">
        <v>32719612429.13</v>
      </c>
      <c r="AN18" s="27">
        <v>32719612429.13</v>
      </c>
      <c r="AO18" s="27">
        <v>12928874960.18</v>
      </c>
      <c r="AP18" s="27">
        <v>45605660927.6</v>
      </c>
      <c r="AQ18" s="27">
        <v>281653838.7</v>
      </c>
      <c r="AR18" s="27">
        <v>1487070721.8</v>
      </c>
      <c r="AS18" s="27"/>
      <c r="AT18" s="27">
        <v>713396300468.69</v>
      </c>
      <c r="AU18" s="27">
        <v>705803320668</v>
      </c>
      <c r="AV18" s="27">
        <v>7592979800.69</v>
      </c>
      <c r="AW18" s="27"/>
      <c r="AX18" s="27">
        <v>203969952556.69</v>
      </c>
      <c r="AY18" s="27">
        <v>65388214421.88</v>
      </c>
      <c r="AZ18" s="27">
        <v>136659644868.01</v>
      </c>
      <c r="BA18" s="27">
        <v>271716555</v>
      </c>
      <c r="BB18" s="27">
        <v>163305990</v>
      </c>
      <c r="BC18" s="27"/>
      <c r="BD18" s="27">
        <v>1487070721.8</v>
      </c>
      <c r="BE18" s="27">
        <v>509426347912</v>
      </c>
      <c r="BF18" s="27">
        <v>509426347912</v>
      </c>
      <c r="BG18" s="27"/>
      <c r="BH18" s="27"/>
      <c r="BI18" s="27"/>
      <c r="BJ18" s="27"/>
      <c r="BK18" s="27"/>
      <c r="BL18" s="27"/>
      <c r="BM18" s="27">
        <v>0</v>
      </c>
      <c r="BN18" s="27">
        <v>971273292</v>
      </c>
      <c r="BO18" s="27">
        <v>407571857</v>
      </c>
      <c r="BP18" s="27">
        <v>971273292</v>
      </c>
      <c r="BQ18" s="27">
        <v>407571857</v>
      </c>
      <c r="BR18" s="27"/>
      <c r="BS18" s="27">
        <v>36701168079</v>
      </c>
      <c r="BT18" s="27"/>
      <c r="BU18" s="27">
        <v>36701168079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1:84" s="23" customFormat="1" ht="12.75">
      <c r="A19"/>
      <c r="B19" s="28">
        <v>12</v>
      </c>
      <c r="C19" s="25">
        <v>199</v>
      </c>
      <c r="D19" s="14" t="s">
        <v>695</v>
      </c>
      <c r="E19" s="14" t="s">
        <v>531</v>
      </c>
      <c r="F19" s="14" t="s">
        <v>611</v>
      </c>
      <c r="G19" s="14" t="s">
        <v>312</v>
      </c>
      <c r="H19" s="14" t="s">
        <v>1233</v>
      </c>
      <c r="I19" s="14" t="s">
        <v>661</v>
      </c>
      <c r="J19" s="14" t="s">
        <v>305</v>
      </c>
      <c r="K19" s="14" t="s">
        <v>539</v>
      </c>
      <c r="L19" s="14" t="s">
        <v>1085</v>
      </c>
      <c r="M19" s="26">
        <v>4100599</v>
      </c>
      <c r="N19" s="26" t="s">
        <v>182</v>
      </c>
      <c r="O19" s="26">
        <v>1</v>
      </c>
      <c r="P19" s="26">
        <v>281</v>
      </c>
      <c r="Q19" s="26">
        <v>42</v>
      </c>
      <c r="R19" s="26">
        <v>44592732985.05</v>
      </c>
      <c r="S19" s="26">
        <v>657914030.67</v>
      </c>
      <c r="T19" s="26"/>
      <c r="U19" s="26">
        <v>10431958292.3</v>
      </c>
      <c r="V19" s="26">
        <v>1127856371</v>
      </c>
      <c r="W19" s="33"/>
      <c r="X19" s="26">
        <v>15975138926.1</v>
      </c>
      <c r="Y19" s="33">
        <v>1077042836.03</v>
      </c>
      <c r="Z19" s="33">
        <v>1098690953.43</v>
      </c>
      <c r="AA19" s="26">
        <v>14224131575.52</v>
      </c>
      <c r="AB19" s="26">
        <v>30219313233.43</v>
      </c>
      <c r="AC19" s="26"/>
      <c r="AD19" s="26"/>
      <c r="AE19" s="25">
        <v>15499489404.99</v>
      </c>
      <c r="AF19" s="29">
        <v>13857277143.25</v>
      </c>
      <c r="AG19" s="26">
        <v>621234548.11</v>
      </c>
      <c r="AH19" s="26">
        <v>25005083.23</v>
      </c>
      <c r="AI19" s="26">
        <v>68764195.03</v>
      </c>
      <c r="AJ19" s="25">
        <v>147542858.82</v>
      </c>
      <c r="AK19" s="25"/>
      <c r="AL19" s="25">
        <v>14373419751.62</v>
      </c>
      <c r="AM19" s="27">
        <v>12801642929.87</v>
      </c>
      <c r="AN19" s="27">
        <v>12801642929.87</v>
      </c>
      <c r="AO19" s="27">
        <v>715956396</v>
      </c>
      <c r="AP19" s="27">
        <v>269166324.22</v>
      </c>
      <c r="AQ19" s="27">
        <v>1945987274</v>
      </c>
      <c r="AR19" s="27">
        <v>-1359333172.47</v>
      </c>
      <c r="AS19" s="27"/>
      <c r="AT19" s="27">
        <v>87044050855.06</v>
      </c>
      <c r="AU19" s="27">
        <v>85139416654.11</v>
      </c>
      <c r="AV19" s="27">
        <v>1820109951.29</v>
      </c>
      <c r="AW19" s="27">
        <v>84524249.66</v>
      </c>
      <c r="AX19" s="27">
        <v>6048412679.5</v>
      </c>
      <c r="AY19" s="27">
        <v>2225442477.64</v>
      </c>
      <c r="AZ19" s="27">
        <v>3390132971.52</v>
      </c>
      <c r="BA19" s="27">
        <v>1755856684.67</v>
      </c>
      <c r="BB19" s="27">
        <v>36313718.14</v>
      </c>
      <c r="BC19" s="27"/>
      <c r="BD19" s="27">
        <v>-1359333172.47</v>
      </c>
      <c r="BE19" s="27">
        <v>80995638175.56</v>
      </c>
      <c r="BF19" s="27">
        <v>80995638175.56</v>
      </c>
      <c r="BG19" s="27"/>
      <c r="BH19" s="27"/>
      <c r="BI19" s="27"/>
      <c r="BJ19" s="27"/>
      <c r="BK19" s="27"/>
      <c r="BL19" s="27"/>
      <c r="BM19" s="27">
        <v>0</v>
      </c>
      <c r="BN19" s="27">
        <v>31041048</v>
      </c>
      <c r="BO19" s="27">
        <v>2989843488.57</v>
      </c>
      <c r="BP19" s="27">
        <v>31041048</v>
      </c>
      <c r="BQ19" s="27">
        <v>2989843488.57</v>
      </c>
      <c r="BR19" s="27"/>
      <c r="BS19" s="27">
        <v>1164795155</v>
      </c>
      <c r="BT19" s="27">
        <v>6400821464.94</v>
      </c>
      <c r="BU19" s="27">
        <v>1164795155</v>
      </c>
      <c r="BV19" s="27">
        <v>6400821464.94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1:84" s="23" customFormat="1" ht="12.75">
      <c r="A20"/>
      <c r="B20" s="28">
        <v>13</v>
      </c>
      <c r="C20" s="25">
        <v>201</v>
      </c>
      <c r="D20" s="14" t="s">
        <v>34</v>
      </c>
      <c r="E20" s="14" t="s">
        <v>35</v>
      </c>
      <c r="F20" s="14" t="s">
        <v>36</v>
      </c>
      <c r="G20" s="14" t="s">
        <v>304</v>
      </c>
      <c r="H20" s="14" t="s">
        <v>1230</v>
      </c>
      <c r="I20" s="14" t="s">
        <v>707</v>
      </c>
      <c r="J20" s="14" t="s">
        <v>310</v>
      </c>
      <c r="K20" s="14" t="s">
        <v>311</v>
      </c>
      <c r="L20" s="14" t="s">
        <v>1086</v>
      </c>
      <c r="M20" s="26">
        <v>2128100</v>
      </c>
      <c r="N20" s="26" t="s">
        <v>1236</v>
      </c>
      <c r="O20" s="26">
        <v>1</v>
      </c>
      <c r="P20" s="26">
        <v>1595</v>
      </c>
      <c r="Q20" s="26">
        <v>22</v>
      </c>
      <c r="R20" s="26">
        <v>11340989412.8</v>
      </c>
      <c r="S20" s="26">
        <v>60309824.12</v>
      </c>
      <c r="T20" s="26">
        <v>107869642</v>
      </c>
      <c r="U20" s="26"/>
      <c r="V20" s="26">
        <v>9184239105.83</v>
      </c>
      <c r="W20" s="33"/>
      <c r="X20" s="26">
        <v>663137747.27</v>
      </c>
      <c r="Y20" s="33">
        <v>327893908.22</v>
      </c>
      <c r="Z20" s="33">
        <v>52848423.56</v>
      </c>
      <c r="AA20" s="26">
        <v>944690761.8</v>
      </c>
      <c r="AB20" s="26">
        <v>7175563660.47</v>
      </c>
      <c r="AC20" s="26">
        <v>4654602192.54</v>
      </c>
      <c r="AD20" s="26"/>
      <c r="AE20" s="25">
        <v>640511068.3</v>
      </c>
      <c r="AF20" s="29">
        <v>978675246.64</v>
      </c>
      <c r="AG20" s="26">
        <v>6410254</v>
      </c>
      <c r="AH20" s="26">
        <v>406903793.44</v>
      </c>
      <c r="AI20" s="26">
        <v>23793811</v>
      </c>
      <c r="AJ20" s="25">
        <v>464667294.55</v>
      </c>
      <c r="AK20" s="25"/>
      <c r="AL20" s="25">
        <v>4165425752.33</v>
      </c>
      <c r="AM20" s="27">
        <v>2261443010.91</v>
      </c>
      <c r="AN20" s="27">
        <v>2261443010.91</v>
      </c>
      <c r="AO20" s="27">
        <v>1050115629.39</v>
      </c>
      <c r="AP20" s="27">
        <v>859870</v>
      </c>
      <c r="AQ20" s="27">
        <v>796746050.9</v>
      </c>
      <c r="AR20" s="27">
        <v>56261191.13</v>
      </c>
      <c r="AS20" s="27"/>
      <c r="AT20" s="27">
        <v>1469471143.52</v>
      </c>
      <c r="AU20" s="27">
        <v>1461931748</v>
      </c>
      <c r="AV20" s="27">
        <v>5732694.52</v>
      </c>
      <c r="AW20" s="27">
        <v>1806701</v>
      </c>
      <c r="AX20" s="27">
        <v>1419554730.5</v>
      </c>
      <c r="AY20" s="27">
        <v>1353607808.37</v>
      </c>
      <c r="AZ20" s="27"/>
      <c r="BA20" s="27">
        <v>2103706</v>
      </c>
      <c r="BB20" s="27">
        <v>7582025</v>
      </c>
      <c r="BC20" s="27"/>
      <c r="BD20" s="27">
        <v>56261191.13</v>
      </c>
      <c r="BE20" s="27">
        <v>49916413.02</v>
      </c>
      <c r="BF20" s="27">
        <v>49916413.02</v>
      </c>
      <c r="BG20" s="27"/>
      <c r="BH20" s="27"/>
      <c r="BI20" s="27"/>
      <c r="BJ20" s="27"/>
      <c r="BK20" s="27"/>
      <c r="BL20" s="27"/>
      <c r="BM20" s="27">
        <v>0</v>
      </c>
      <c r="BN20" s="27">
        <v>7347900067</v>
      </c>
      <c r="BO20" s="27">
        <v>2878403740.34</v>
      </c>
      <c r="BP20" s="27">
        <v>7347900067</v>
      </c>
      <c r="BQ20" s="27">
        <v>2878403740.34</v>
      </c>
      <c r="BR20" s="27"/>
      <c r="BS20" s="27">
        <v>15100482519</v>
      </c>
      <c r="BT20" s="27"/>
      <c r="BU20" s="27">
        <v>15100482519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</row>
    <row r="21" spans="1:84" s="23" customFormat="1" ht="12.75">
      <c r="A21"/>
      <c r="B21" s="28">
        <v>14</v>
      </c>
      <c r="C21" s="25">
        <v>203</v>
      </c>
      <c r="D21" s="14" t="s">
        <v>532</v>
      </c>
      <c r="E21" s="14" t="s">
        <v>533</v>
      </c>
      <c r="F21" s="14" t="s">
        <v>612</v>
      </c>
      <c r="G21" s="14" t="s">
        <v>304</v>
      </c>
      <c r="H21" s="14" t="s">
        <v>1230</v>
      </c>
      <c r="I21" s="14" t="s">
        <v>733</v>
      </c>
      <c r="J21" s="14" t="s">
        <v>310</v>
      </c>
      <c r="K21" s="14" t="s">
        <v>311</v>
      </c>
      <c r="L21" s="14" t="s">
        <v>1087</v>
      </c>
      <c r="M21" s="26">
        <v>6359080</v>
      </c>
      <c r="N21" s="26" t="s">
        <v>1237</v>
      </c>
      <c r="O21" s="26">
        <v>1</v>
      </c>
      <c r="P21" s="26">
        <v>2540</v>
      </c>
      <c r="Q21" s="26">
        <v>7</v>
      </c>
      <c r="R21" s="26">
        <v>21659415593.63</v>
      </c>
      <c r="S21" s="26">
        <v>1564936708.94</v>
      </c>
      <c r="T21" s="26">
        <v>1665021875.48</v>
      </c>
      <c r="U21" s="26"/>
      <c r="V21" s="26">
        <v>17427072758.92</v>
      </c>
      <c r="W21" s="33"/>
      <c r="X21" s="26">
        <v>250184865.49</v>
      </c>
      <c r="Y21" s="33">
        <v>115374163.3</v>
      </c>
      <c r="Z21" s="33">
        <v>33407531.5</v>
      </c>
      <c r="AA21" s="26">
        <v>603417690</v>
      </c>
      <c r="AB21" s="26">
        <v>15257255100.51</v>
      </c>
      <c r="AC21" s="26">
        <v>13844841135.42</v>
      </c>
      <c r="AD21" s="26"/>
      <c r="AE21" s="25"/>
      <c r="AF21" s="29">
        <v>110248982.71</v>
      </c>
      <c r="AG21" s="26"/>
      <c r="AH21" s="26">
        <v>715097952.55</v>
      </c>
      <c r="AI21" s="26">
        <v>45912493.12</v>
      </c>
      <c r="AJ21" s="25">
        <v>541154536.71</v>
      </c>
      <c r="AK21" s="25"/>
      <c r="AL21" s="25">
        <v>6402160493.9</v>
      </c>
      <c r="AM21" s="27">
        <v>4285059270</v>
      </c>
      <c r="AN21" s="27">
        <v>4285059270</v>
      </c>
      <c r="AO21" s="27">
        <v>901528319.62</v>
      </c>
      <c r="AP21" s="27"/>
      <c r="AQ21" s="27">
        <v>596061227</v>
      </c>
      <c r="AR21" s="27">
        <v>619511677.28</v>
      </c>
      <c r="AS21" s="27"/>
      <c r="AT21" s="27">
        <v>2010782076.78</v>
      </c>
      <c r="AU21" s="27">
        <v>1994427295.59</v>
      </c>
      <c r="AV21" s="27">
        <v>2408014.19</v>
      </c>
      <c r="AW21" s="27">
        <v>13946767</v>
      </c>
      <c r="AX21" s="27">
        <v>1205177164.94</v>
      </c>
      <c r="AY21" s="27">
        <v>585237460.29</v>
      </c>
      <c r="AZ21" s="27"/>
      <c r="BA21" s="27">
        <v>34202</v>
      </c>
      <c r="BB21" s="27">
        <v>393825.37</v>
      </c>
      <c r="BC21" s="27"/>
      <c r="BD21" s="27">
        <v>619511677.28</v>
      </c>
      <c r="BE21" s="27">
        <v>805604911.84</v>
      </c>
      <c r="BF21" s="27">
        <v>805604911.84</v>
      </c>
      <c r="BG21" s="27"/>
      <c r="BH21" s="27"/>
      <c r="BI21" s="27"/>
      <c r="BJ21" s="27"/>
      <c r="BK21" s="27"/>
      <c r="BL21" s="27"/>
      <c r="BM21" s="27">
        <v>0</v>
      </c>
      <c r="BN21" s="27">
        <v>10631425</v>
      </c>
      <c r="BO21" s="27">
        <v>64437220.58</v>
      </c>
      <c r="BP21" s="27">
        <v>10631425</v>
      </c>
      <c r="BQ21" s="27">
        <v>64437220.58</v>
      </c>
      <c r="BR21" s="27"/>
      <c r="BS21" s="27">
        <v>17615296184.92</v>
      </c>
      <c r="BT21" s="27">
        <v>393181319</v>
      </c>
      <c r="BU21" s="27">
        <v>17615296184.92</v>
      </c>
      <c r="BV21" s="27">
        <v>393181319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23" customFormat="1" ht="12.75">
      <c r="A22"/>
      <c r="B22" s="28">
        <v>15</v>
      </c>
      <c r="C22" s="25">
        <v>206</v>
      </c>
      <c r="D22" s="14" t="s">
        <v>600</v>
      </c>
      <c r="E22" s="14" t="s">
        <v>601</v>
      </c>
      <c r="F22" s="14" t="s">
        <v>602</v>
      </c>
      <c r="G22" s="14" t="s">
        <v>304</v>
      </c>
      <c r="H22" s="14" t="s">
        <v>1230</v>
      </c>
      <c r="I22" s="14" t="s">
        <v>754</v>
      </c>
      <c r="J22" s="14" t="s">
        <v>310</v>
      </c>
      <c r="K22" s="14" t="s">
        <v>311</v>
      </c>
      <c r="L22" s="14" t="s">
        <v>1088</v>
      </c>
      <c r="M22" s="26">
        <v>3275300</v>
      </c>
      <c r="N22" s="26" t="s">
        <v>706</v>
      </c>
      <c r="O22" s="26">
        <v>1</v>
      </c>
      <c r="P22" s="26">
        <v>6222</v>
      </c>
      <c r="Q22" s="26">
        <v>42</v>
      </c>
      <c r="R22" s="26">
        <v>52673390404.29</v>
      </c>
      <c r="S22" s="26">
        <v>228011877.39</v>
      </c>
      <c r="T22" s="26">
        <v>1497380982.33</v>
      </c>
      <c r="U22" s="26">
        <v>19735331</v>
      </c>
      <c r="V22" s="26">
        <v>44112685335.36</v>
      </c>
      <c r="W22" s="33"/>
      <c r="X22" s="26">
        <v>460391177.11</v>
      </c>
      <c r="Y22" s="33">
        <v>2129934874.76</v>
      </c>
      <c r="Z22" s="33">
        <v>30247210.34</v>
      </c>
      <c r="AA22" s="26">
        <v>4195003616</v>
      </c>
      <c r="AB22" s="26">
        <v>42094517982.8</v>
      </c>
      <c r="AC22" s="26">
        <v>28774845174.44</v>
      </c>
      <c r="AD22" s="26"/>
      <c r="AE22" s="25">
        <v>8463055576.09</v>
      </c>
      <c r="AF22" s="29">
        <v>2745680256.32</v>
      </c>
      <c r="AG22" s="26">
        <v>31631000</v>
      </c>
      <c r="AH22" s="26">
        <v>394524910.3</v>
      </c>
      <c r="AI22" s="26">
        <v>226224685.05</v>
      </c>
      <c r="AJ22" s="25">
        <v>1458556380.6</v>
      </c>
      <c r="AK22" s="25"/>
      <c r="AL22" s="25">
        <v>10578872421.49</v>
      </c>
      <c r="AM22" s="27">
        <v>4579242758.38</v>
      </c>
      <c r="AN22" s="27">
        <v>4579242758.38</v>
      </c>
      <c r="AO22" s="27">
        <v>986255918.96</v>
      </c>
      <c r="AP22" s="27">
        <v>3604288</v>
      </c>
      <c r="AQ22" s="27">
        <v>4750572356.21</v>
      </c>
      <c r="AR22" s="27">
        <v>259197099.94</v>
      </c>
      <c r="AS22" s="27"/>
      <c r="AT22" s="27">
        <v>5224002155.64</v>
      </c>
      <c r="AU22" s="27">
        <v>5168697189.36</v>
      </c>
      <c r="AV22" s="27">
        <v>19794059.28</v>
      </c>
      <c r="AW22" s="27">
        <v>35510907</v>
      </c>
      <c r="AX22" s="27">
        <v>3097220599.21</v>
      </c>
      <c r="AY22" s="27">
        <v>2803689350.71</v>
      </c>
      <c r="AZ22" s="27"/>
      <c r="BA22" s="27">
        <v>574771.69</v>
      </c>
      <c r="BB22" s="27">
        <v>3759376.87</v>
      </c>
      <c r="BC22" s="27">
        <v>30000000</v>
      </c>
      <c r="BD22" s="27">
        <v>259197099.94</v>
      </c>
      <c r="BE22" s="27">
        <v>2126781556.43</v>
      </c>
      <c r="BF22" s="27">
        <v>2126781556.43</v>
      </c>
      <c r="BG22" s="27"/>
      <c r="BH22" s="27"/>
      <c r="BI22" s="27"/>
      <c r="BJ22" s="27"/>
      <c r="BK22" s="27"/>
      <c r="BL22" s="27"/>
      <c r="BM22" s="27">
        <v>0</v>
      </c>
      <c r="BN22" s="27">
        <v>158432878</v>
      </c>
      <c r="BO22" s="27">
        <v>4518049188.78</v>
      </c>
      <c r="BP22" s="27">
        <v>158432878</v>
      </c>
      <c r="BQ22" s="27">
        <v>4518049188.78</v>
      </c>
      <c r="BR22" s="27"/>
      <c r="BS22" s="27">
        <v>113358115926.2</v>
      </c>
      <c r="BT22" s="27">
        <v>11986708123.33</v>
      </c>
      <c r="BU22" s="27">
        <v>113358115926.2</v>
      </c>
      <c r="BV22" s="27">
        <v>11986708123.33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1:84" s="23" customFormat="1" ht="12.75">
      <c r="A23"/>
      <c r="B23" s="28">
        <v>16</v>
      </c>
      <c r="C23" s="25">
        <v>207</v>
      </c>
      <c r="D23" s="14" t="s">
        <v>534</v>
      </c>
      <c r="E23" s="14" t="s">
        <v>535</v>
      </c>
      <c r="F23" s="14" t="s">
        <v>536</v>
      </c>
      <c r="G23" s="14" t="s">
        <v>304</v>
      </c>
      <c r="H23" s="14" t="s">
        <v>1230</v>
      </c>
      <c r="I23" s="14" t="s">
        <v>684</v>
      </c>
      <c r="J23" s="14" t="s">
        <v>310</v>
      </c>
      <c r="K23" s="14" t="s">
        <v>311</v>
      </c>
      <c r="L23" s="14" t="s">
        <v>1013</v>
      </c>
      <c r="M23" s="26">
        <v>3218299</v>
      </c>
      <c r="N23" s="26" t="s">
        <v>1238</v>
      </c>
      <c r="O23" s="26">
        <v>1</v>
      </c>
      <c r="P23" s="26">
        <v>7775</v>
      </c>
      <c r="Q23" s="26">
        <v>30</v>
      </c>
      <c r="R23" s="26">
        <v>32135605904</v>
      </c>
      <c r="S23" s="26">
        <v>281230631</v>
      </c>
      <c r="T23" s="26">
        <v>918782094</v>
      </c>
      <c r="U23" s="26"/>
      <c r="V23" s="26">
        <v>28703607569</v>
      </c>
      <c r="W23" s="33"/>
      <c r="X23" s="26">
        <v>573335340</v>
      </c>
      <c r="Y23" s="33">
        <v>1532005577</v>
      </c>
      <c r="Z23" s="33">
        <v>72936206</v>
      </c>
      <c r="AA23" s="26">
        <v>53708487</v>
      </c>
      <c r="AB23" s="26">
        <v>23476899146</v>
      </c>
      <c r="AC23" s="26">
        <v>19051989658</v>
      </c>
      <c r="AD23" s="26"/>
      <c r="AE23" s="25">
        <v>3058946866</v>
      </c>
      <c r="AF23" s="29">
        <v>644731216</v>
      </c>
      <c r="AG23" s="26"/>
      <c r="AH23" s="26">
        <v>361720489</v>
      </c>
      <c r="AI23" s="26">
        <v>6273289</v>
      </c>
      <c r="AJ23" s="25">
        <v>353237628</v>
      </c>
      <c r="AK23" s="25"/>
      <c r="AL23" s="25">
        <v>8658706758</v>
      </c>
      <c r="AM23" s="27">
        <v>8260934681</v>
      </c>
      <c r="AN23" s="27">
        <v>8260934681</v>
      </c>
      <c r="AO23" s="27">
        <v>373633191</v>
      </c>
      <c r="AP23" s="27"/>
      <c r="AQ23" s="27">
        <v>2993597</v>
      </c>
      <c r="AR23" s="27">
        <v>21145289</v>
      </c>
      <c r="AS23" s="27"/>
      <c r="AT23" s="27">
        <v>3166572257</v>
      </c>
      <c r="AU23" s="27">
        <v>3157109271</v>
      </c>
      <c r="AV23" s="27">
        <v>9462986</v>
      </c>
      <c r="AW23" s="27"/>
      <c r="AX23" s="27">
        <v>2599561107</v>
      </c>
      <c r="AY23" s="27">
        <v>2474535382</v>
      </c>
      <c r="AZ23" s="27"/>
      <c r="BA23" s="27">
        <v>103880436</v>
      </c>
      <c r="BB23" s="27"/>
      <c r="BC23" s="27"/>
      <c r="BD23" s="27">
        <v>21145289</v>
      </c>
      <c r="BE23" s="27">
        <v>567011150</v>
      </c>
      <c r="BF23" s="27">
        <v>567011150</v>
      </c>
      <c r="BG23" s="27"/>
      <c r="BH23" s="27"/>
      <c r="BI23" s="27"/>
      <c r="BJ23" s="27"/>
      <c r="BK23" s="27"/>
      <c r="BL23" s="27"/>
      <c r="BM23" s="27">
        <v>0</v>
      </c>
      <c r="BN23" s="27">
        <v>183463109</v>
      </c>
      <c r="BO23" s="27">
        <v>586455517</v>
      </c>
      <c r="BP23" s="27">
        <v>183463109</v>
      </c>
      <c r="BQ23" s="27">
        <v>586455517</v>
      </c>
      <c r="BR23" s="27"/>
      <c r="BS23" s="27">
        <v>52041529056</v>
      </c>
      <c r="BT23" s="27">
        <v>6000000</v>
      </c>
      <c r="BU23" s="27">
        <v>52041529056</v>
      </c>
      <c r="BV23" s="27">
        <v>6000000</v>
      </c>
      <c r="BW23" s="27"/>
      <c r="BX23" s="27"/>
      <c r="BY23" s="27"/>
      <c r="BZ23" s="27"/>
      <c r="CA23" s="27"/>
      <c r="CB23" s="27"/>
      <c r="CC23" s="27"/>
      <c r="CD23" s="27"/>
      <c r="CE23" s="27"/>
      <c r="CF23" s="27"/>
    </row>
    <row r="24" spans="1:84" s="23" customFormat="1" ht="12.75">
      <c r="A24"/>
      <c r="B24" s="28">
        <v>17</v>
      </c>
      <c r="C24" s="25">
        <v>212</v>
      </c>
      <c r="D24" s="14" t="s">
        <v>74</v>
      </c>
      <c r="E24" s="14" t="s">
        <v>75</v>
      </c>
      <c r="F24" s="14" t="s">
        <v>613</v>
      </c>
      <c r="G24" s="14" t="s">
        <v>304</v>
      </c>
      <c r="H24" s="14" t="s">
        <v>1230</v>
      </c>
      <c r="I24" s="14" t="s">
        <v>183</v>
      </c>
      <c r="J24" s="14" t="s">
        <v>310</v>
      </c>
      <c r="K24" s="14" t="s">
        <v>311</v>
      </c>
      <c r="L24" s="14" t="s">
        <v>1089</v>
      </c>
      <c r="M24" s="26">
        <v>4238601</v>
      </c>
      <c r="N24" s="26" t="s">
        <v>1056</v>
      </c>
      <c r="O24" s="26">
        <v>1</v>
      </c>
      <c r="P24" s="26">
        <v>4220</v>
      </c>
      <c r="Q24" s="26">
        <v>25</v>
      </c>
      <c r="R24" s="26">
        <v>58925928076.47</v>
      </c>
      <c r="S24" s="26">
        <v>1576071458.47</v>
      </c>
      <c r="T24" s="26">
        <v>7094734.3</v>
      </c>
      <c r="U24" s="26"/>
      <c r="V24" s="26">
        <v>55408573991.67</v>
      </c>
      <c r="W24" s="33"/>
      <c r="X24" s="26">
        <v>1663365612</v>
      </c>
      <c r="Y24" s="33">
        <v>106335900.03</v>
      </c>
      <c r="Z24" s="33">
        <v>83078384</v>
      </c>
      <c r="AA24" s="26">
        <v>81407996</v>
      </c>
      <c r="AB24" s="26">
        <v>35997414913.31</v>
      </c>
      <c r="AC24" s="26">
        <v>24635154970.66</v>
      </c>
      <c r="AD24" s="26"/>
      <c r="AE24" s="25">
        <v>6315273924</v>
      </c>
      <c r="AF24" s="29">
        <v>1485904228.27</v>
      </c>
      <c r="AG24" s="26">
        <v>15003711</v>
      </c>
      <c r="AH24" s="26">
        <v>2449042928.66</v>
      </c>
      <c r="AI24" s="26">
        <v>518740248</v>
      </c>
      <c r="AJ24" s="25">
        <v>578294902.72</v>
      </c>
      <c r="AK24" s="25"/>
      <c r="AL24" s="25">
        <v>22928513163.16</v>
      </c>
      <c r="AM24" s="27">
        <v>15525356783</v>
      </c>
      <c r="AN24" s="27">
        <v>15525356783</v>
      </c>
      <c r="AO24" s="27">
        <v>4567515258.18</v>
      </c>
      <c r="AP24" s="27">
        <v>50000000</v>
      </c>
      <c r="AQ24" s="27">
        <v>3064750</v>
      </c>
      <c r="AR24" s="27">
        <v>2782576371.98</v>
      </c>
      <c r="AS24" s="27"/>
      <c r="AT24" s="27">
        <v>6746538722.12</v>
      </c>
      <c r="AU24" s="27">
        <v>6167819524.53</v>
      </c>
      <c r="AV24" s="27">
        <v>578719197.59</v>
      </c>
      <c r="AW24" s="27"/>
      <c r="AX24" s="27">
        <v>5260614925.1</v>
      </c>
      <c r="AY24" s="27">
        <v>2364541621.67</v>
      </c>
      <c r="AZ24" s="27"/>
      <c r="BA24" s="27">
        <v>112935221.45</v>
      </c>
      <c r="BB24" s="27">
        <v>561710</v>
      </c>
      <c r="BC24" s="27"/>
      <c r="BD24" s="27">
        <v>2782576371.98</v>
      </c>
      <c r="BE24" s="27">
        <v>1485923797.02</v>
      </c>
      <c r="BF24" s="27">
        <v>1485923797.02</v>
      </c>
      <c r="BG24" s="27"/>
      <c r="BH24" s="27"/>
      <c r="BI24" s="27"/>
      <c r="BJ24" s="27"/>
      <c r="BK24" s="27"/>
      <c r="BL24" s="27"/>
      <c r="BM24" s="27">
        <v>0</v>
      </c>
      <c r="BN24" s="27">
        <v>28251468</v>
      </c>
      <c r="BO24" s="27">
        <v>511552848</v>
      </c>
      <c r="BP24" s="27">
        <v>28251468</v>
      </c>
      <c r="BQ24" s="27">
        <v>511552848</v>
      </c>
      <c r="BR24" s="27"/>
      <c r="BS24" s="27">
        <v>74195550183.43</v>
      </c>
      <c r="BT24" s="27">
        <v>1030786554</v>
      </c>
      <c r="BU24" s="27">
        <v>74195550183.43</v>
      </c>
      <c r="BV24" s="27">
        <v>1030786554</v>
      </c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s="23" customFormat="1" ht="12.75">
      <c r="A25"/>
      <c r="B25" s="28">
        <v>18</v>
      </c>
      <c r="C25" s="25">
        <v>240</v>
      </c>
      <c r="D25" s="14" t="s">
        <v>0</v>
      </c>
      <c r="E25" s="14" t="s">
        <v>566</v>
      </c>
      <c r="F25" s="14" t="s">
        <v>567</v>
      </c>
      <c r="G25" s="14" t="s">
        <v>304</v>
      </c>
      <c r="H25" s="14" t="s">
        <v>1230</v>
      </c>
      <c r="I25" s="14" t="s">
        <v>746</v>
      </c>
      <c r="J25" s="14" t="s">
        <v>310</v>
      </c>
      <c r="K25" s="14" t="s">
        <v>311</v>
      </c>
      <c r="L25" s="14" t="s">
        <v>1090</v>
      </c>
      <c r="M25" s="26">
        <v>2970757</v>
      </c>
      <c r="N25" s="26" t="s">
        <v>1239</v>
      </c>
      <c r="O25" s="26">
        <v>1</v>
      </c>
      <c r="P25" s="26">
        <v>2110</v>
      </c>
      <c r="Q25" s="26">
        <v>3</v>
      </c>
      <c r="R25" s="26">
        <v>19887045964.06</v>
      </c>
      <c r="S25" s="26">
        <v>233400107.15</v>
      </c>
      <c r="T25" s="26">
        <v>252275605.91</v>
      </c>
      <c r="U25" s="26"/>
      <c r="V25" s="26">
        <v>19375636881</v>
      </c>
      <c r="W25" s="33"/>
      <c r="X25" s="26">
        <v>473374</v>
      </c>
      <c r="Y25" s="33">
        <v>275996</v>
      </c>
      <c r="Z25" s="33"/>
      <c r="AA25" s="26">
        <v>24984000</v>
      </c>
      <c r="AB25" s="26">
        <v>11679059502.56</v>
      </c>
      <c r="AC25" s="26">
        <v>10448180644.5</v>
      </c>
      <c r="AD25" s="26"/>
      <c r="AE25" s="25"/>
      <c r="AF25" s="29">
        <v>90654459.01</v>
      </c>
      <c r="AG25" s="26"/>
      <c r="AH25" s="26">
        <v>313584042.05</v>
      </c>
      <c r="AI25" s="26">
        <v>27000000</v>
      </c>
      <c r="AJ25" s="25">
        <v>799640357</v>
      </c>
      <c r="AK25" s="25"/>
      <c r="AL25" s="25">
        <v>8207986461.5</v>
      </c>
      <c r="AM25" s="27">
        <v>7052878702.64</v>
      </c>
      <c r="AN25" s="27">
        <v>7052878702.64</v>
      </c>
      <c r="AO25" s="27">
        <v>525380605.23</v>
      </c>
      <c r="AP25" s="27">
        <v>442686252.75</v>
      </c>
      <c r="AQ25" s="27">
        <v>24984000</v>
      </c>
      <c r="AR25" s="27">
        <v>162056900.88</v>
      </c>
      <c r="AS25" s="27"/>
      <c r="AT25" s="27">
        <v>1165662987.9</v>
      </c>
      <c r="AU25" s="27">
        <v>1128525293.35</v>
      </c>
      <c r="AV25" s="27">
        <v>37137694.55</v>
      </c>
      <c r="AW25" s="27"/>
      <c r="AX25" s="27">
        <v>368662987.9</v>
      </c>
      <c r="AY25" s="27">
        <v>206606087.02</v>
      </c>
      <c r="AZ25" s="27"/>
      <c r="BA25" s="27"/>
      <c r="BB25" s="27"/>
      <c r="BC25" s="27"/>
      <c r="BD25" s="27">
        <v>162056900.88</v>
      </c>
      <c r="BE25" s="27">
        <v>797000000</v>
      </c>
      <c r="BF25" s="27">
        <v>797000000</v>
      </c>
      <c r="BG25" s="27"/>
      <c r="BH25" s="27"/>
      <c r="BI25" s="27"/>
      <c r="BJ25" s="27"/>
      <c r="BK25" s="27"/>
      <c r="BL25" s="27"/>
      <c r="BM25" s="27">
        <v>0</v>
      </c>
      <c r="BN25" s="27">
        <v>247590257</v>
      </c>
      <c r="BO25" s="27"/>
      <c r="BP25" s="27">
        <v>247590257</v>
      </c>
      <c r="BQ25" s="27"/>
      <c r="BR25" s="27"/>
      <c r="BS25" s="27">
        <v>19428215657</v>
      </c>
      <c r="BT25" s="27"/>
      <c r="BU25" s="27">
        <v>19428215657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</row>
    <row r="26" spans="1:84" s="23" customFormat="1" ht="12.75">
      <c r="A26"/>
      <c r="B26" s="28">
        <v>19</v>
      </c>
      <c r="C26" s="25">
        <v>254</v>
      </c>
      <c r="D26" s="14" t="s">
        <v>333</v>
      </c>
      <c r="E26" s="14" t="s">
        <v>334</v>
      </c>
      <c r="F26" s="14" t="s">
        <v>335</v>
      </c>
      <c r="G26" s="14" t="s">
        <v>304</v>
      </c>
      <c r="H26" s="14" t="s">
        <v>1230</v>
      </c>
      <c r="I26" s="14" t="s">
        <v>184</v>
      </c>
      <c r="J26" s="14" t="s">
        <v>310</v>
      </c>
      <c r="K26" s="14" t="s">
        <v>311</v>
      </c>
      <c r="L26" s="14" t="s">
        <v>1091</v>
      </c>
      <c r="M26" s="26">
        <v>3165000</v>
      </c>
      <c r="N26" s="26" t="s">
        <v>1240</v>
      </c>
      <c r="O26" s="26">
        <v>1</v>
      </c>
      <c r="P26" s="26">
        <v>2695</v>
      </c>
      <c r="Q26" s="26">
        <v>29</v>
      </c>
      <c r="R26" s="26">
        <v>59590083132.76</v>
      </c>
      <c r="S26" s="26">
        <v>1458010330.77</v>
      </c>
      <c r="T26" s="26">
        <v>2490435867.46</v>
      </c>
      <c r="U26" s="26">
        <v>1199044711</v>
      </c>
      <c r="V26" s="26">
        <v>44785887843.92</v>
      </c>
      <c r="W26" s="33"/>
      <c r="X26" s="26">
        <v>1233634243.21</v>
      </c>
      <c r="Y26" s="33">
        <v>5845213331.4</v>
      </c>
      <c r="Z26" s="33">
        <v>15466660</v>
      </c>
      <c r="AA26" s="26">
        <v>2562390145</v>
      </c>
      <c r="AB26" s="26">
        <v>47435943216.24</v>
      </c>
      <c r="AC26" s="26">
        <v>44462627160.03</v>
      </c>
      <c r="AD26" s="26"/>
      <c r="AE26" s="25"/>
      <c r="AF26" s="29">
        <v>265007084</v>
      </c>
      <c r="AG26" s="26">
        <v>14833336</v>
      </c>
      <c r="AH26" s="26">
        <v>2227562819.21</v>
      </c>
      <c r="AI26" s="26">
        <v>289103464</v>
      </c>
      <c r="AJ26" s="25">
        <v>176809353</v>
      </c>
      <c r="AK26" s="25"/>
      <c r="AL26" s="25">
        <v>12154139916.24</v>
      </c>
      <c r="AM26" s="27">
        <v>8904505416</v>
      </c>
      <c r="AN26" s="27">
        <v>8904505416</v>
      </c>
      <c r="AO26" s="27">
        <v>392207311.96</v>
      </c>
      <c r="AP26" s="27"/>
      <c r="AQ26" s="27">
        <v>2541892506</v>
      </c>
      <c r="AR26" s="27">
        <v>315534682.28</v>
      </c>
      <c r="AS26" s="27"/>
      <c r="AT26" s="27">
        <v>5776314662.43</v>
      </c>
      <c r="AU26" s="27">
        <v>5704653312.46</v>
      </c>
      <c r="AV26" s="27">
        <v>53509617.97</v>
      </c>
      <c r="AW26" s="27">
        <v>18151732</v>
      </c>
      <c r="AX26" s="27">
        <v>2530955955.42</v>
      </c>
      <c r="AY26" s="27">
        <v>2127212123.79</v>
      </c>
      <c r="AZ26" s="27"/>
      <c r="BA26" s="27">
        <v>87316354.35</v>
      </c>
      <c r="BB26" s="27">
        <v>892795</v>
      </c>
      <c r="BC26" s="27"/>
      <c r="BD26" s="27">
        <v>315534682.28</v>
      </c>
      <c r="BE26" s="27">
        <v>3245358707.01</v>
      </c>
      <c r="BF26" s="27">
        <v>3245358707.01</v>
      </c>
      <c r="BG26" s="27"/>
      <c r="BH26" s="27"/>
      <c r="BI26" s="27"/>
      <c r="BJ26" s="27"/>
      <c r="BK26" s="27"/>
      <c r="BL26" s="27"/>
      <c r="BM26" s="27">
        <v>0</v>
      </c>
      <c r="BN26" s="27">
        <v>53777660</v>
      </c>
      <c r="BO26" s="27">
        <v>1635210602</v>
      </c>
      <c r="BP26" s="27">
        <v>53777660</v>
      </c>
      <c r="BQ26" s="27">
        <v>1635210602</v>
      </c>
      <c r="BR26" s="27"/>
      <c r="BS26" s="27">
        <v>46135065775</v>
      </c>
      <c r="BT26" s="27">
        <v>561642374</v>
      </c>
      <c r="BU26" s="27">
        <v>46135065775</v>
      </c>
      <c r="BV26" s="27">
        <v>561642374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</row>
    <row r="27" spans="1:84" s="23" customFormat="1" ht="12.75">
      <c r="A27"/>
      <c r="B27" s="28">
        <v>20</v>
      </c>
      <c r="C27" s="25">
        <v>256</v>
      </c>
      <c r="D27" s="14" t="s">
        <v>336</v>
      </c>
      <c r="E27" s="14" t="s">
        <v>337</v>
      </c>
      <c r="F27" s="14" t="s">
        <v>338</v>
      </c>
      <c r="G27" s="14" t="s">
        <v>312</v>
      </c>
      <c r="H27" s="14" t="s">
        <v>1241</v>
      </c>
      <c r="I27" s="14" t="s">
        <v>672</v>
      </c>
      <c r="J27" s="14" t="s">
        <v>310</v>
      </c>
      <c r="K27" s="14" t="s">
        <v>311</v>
      </c>
      <c r="L27" s="14" t="s">
        <v>1014</v>
      </c>
      <c r="M27" s="26">
        <v>4272984</v>
      </c>
      <c r="N27" s="26" t="s">
        <v>724</v>
      </c>
      <c r="O27" s="26">
        <v>1</v>
      </c>
      <c r="P27" s="26">
        <v>30</v>
      </c>
      <c r="Q27" s="26">
        <v>1</v>
      </c>
      <c r="R27" s="26">
        <v>12813684469.36</v>
      </c>
      <c r="S27" s="26">
        <v>282525584.58</v>
      </c>
      <c r="T27" s="26"/>
      <c r="U27" s="26">
        <v>3390186.18</v>
      </c>
      <c r="V27" s="26"/>
      <c r="W27" s="33"/>
      <c r="X27" s="26">
        <v>11879685624.04</v>
      </c>
      <c r="Y27" s="33">
        <v>364949280.56</v>
      </c>
      <c r="Z27" s="33">
        <v>71444750</v>
      </c>
      <c r="AA27" s="26">
        <v>211689044</v>
      </c>
      <c r="AB27" s="26">
        <v>7942330072.02</v>
      </c>
      <c r="AC27" s="26"/>
      <c r="AD27" s="26"/>
      <c r="AE27" s="25"/>
      <c r="AF27" s="29">
        <v>7723467122.15</v>
      </c>
      <c r="AG27" s="26">
        <v>83148099</v>
      </c>
      <c r="AH27" s="26">
        <v>135714850.87</v>
      </c>
      <c r="AI27" s="26"/>
      <c r="AJ27" s="25"/>
      <c r="AK27" s="25"/>
      <c r="AL27" s="25">
        <v>4871354397.34</v>
      </c>
      <c r="AM27" s="27">
        <v>438583508.47</v>
      </c>
      <c r="AN27" s="27">
        <v>438583508.47</v>
      </c>
      <c r="AO27" s="27">
        <v>846145435.6</v>
      </c>
      <c r="AP27" s="27">
        <v>3320249946.45</v>
      </c>
      <c r="AQ27" s="27">
        <v>202312402</v>
      </c>
      <c r="AR27" s="27">
        <v>64063104.82</v>
      </c>
      <c r="AS27" s="27"/>
      <c r="AT27" s="27">
        <v>746727410.82</v>
      </c>
      <c r="AU27" s="27">
        <v>668995343.07</v>
      </c>
      <c r="AV27" s="27">
        <v>5558273</v>
      </c>
      <c r="AW27" s="27">
        <v>72173794.75</v>
      </c>
      <c r="AX27" s="27">
        <v>631012546.29</v>
      </c>
      <c r="AY27" s="27">
        <v>546632146.43</v>
      </c>
      <c r="AZ27" s="27"/>
      <c r="BA27" s="27">
        <v>18660478.16</v>
      </c>
      <c r="BB27" s="27">
        <v>1656816.88</v>
      </c>
      <c r="BC27" s="27"/>
      <c r="BD27" s="27">
        <v>64063104.82</v>
      </c>
      <c r="BE27" s="27">
        <v>115714864.53</v>
      </c>
      <c r="BF27" s="27">
        <v>115714864.53</v>
      </c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s="23" customFormat="1" ht="12.75">
      <c r="A28"/>
      <c r="B28" s="28">
        <v>21</v>
      </c>
      <c r="C28" s="25">
        <v>333</v>
      </c>
      <c r="D28" s="14" t="s">
        <v>376</v>
      </c>
      <c r="E28" s="14" t="s">
        <v>377</v>
      </c>
      <c r="F28" s="14" t="s">
        <v>378</v>
      </c>
      <c r="G28" s="14" t="s">
        <v>312</v>
      </c>
      <c r="H28" s="14" t="s">
        <v>1234</v>
      </c>
      <c r="I28" s="14" t="s">
        <v>520</v>
      </c>
      <c r="J28" s="14" t="s">
        <v>310</v>
      </c>
      <c r="K28" s="14" t="s">
        <v>311</v>
      </c>
      <c r="L28" s="14" t="s">
        <v>734</v>
      </c>
      <c r="M28" s="26">
        <v>3480564</v>
      </c>
      <c r="N28" s="26" t="s">
        <v>1242</v>
      </c>
      <c r="O28" s="26">
        <v>1</v>
      </c>
      <c r="P28" s="26">
        <v>34047</v>
      </c>
      <c r="Q28" s="26">
        <v>260</v>
      </c>
      <c r="R28" s="26">
        <v>304420686033</v>
      </c>
      <c r="S28" s="26">
        <v>4791343752</v>
      </c>
      <c r="T28" s="26">
        <v>3280034863</v>
      </c>
      <c r="U28" s="26">
        <v>4630671112</v>
      </c>
      <c r="V28" s="26">
        <v>186922197963</v>
      </c>
      <c r="W28" s="33"/>
      <c r="X28" s="26">
        <v>18490546622</v>
      </c>
      <c r="Y28" s="33">
        <v>32476554119</v>
      </c>
      <c r="Z28" s="33">
        <v>2851538450</v>
      </c>
      <c r="AA28" s="26">
        <v>50977799152</v>
      </c>
      <c r="AB28" s="26">
        <v>124442238066</v>
      </c>
      <c r="AC28" s="26"/>
      <c r="AD28" s="26"/>
      <c r="AE28" s="25">
        <v>92720955965</v>
      </c>
      <c r="AF28" s="29">
        <v>17972456997</v>
      </c>
      <c r="AG28" s="26">
        <v>486931885</v>
      </c>
      <c r="AH28" s="26">
        <v>6605659553</v>
      </c>
      <c r="AI28" s="26">
        <v>5249366577</v>
      </c>
      <c r="AJ28" s="25">
        <v>1406867089</v>
      </c>
      <c r="AK28" s="25"/>
      <c r="AL28" s="25">
        <v>179978447967</v>
      </c>
      <c r="AM28" s="27">
        <v>148774590677</v>
      </c>
      <c r="AN28" s="27">
        <v>148774590677</v>
      </c>
      <c r="AO28" s="27">
        <v>11761455942</v>
      </c>
      <c r="AP28" s="27">
        <v>5584623511</v>
      </c>
      <c r="AQ28" s="27">
        <v>7576599939</v>
      </c>
      <c r="AR28" s="27">
        <v>6281177898</v>
      </c>
      <c r="AS28" s="27"/>
      <c r="AT28" s="27">
        <v>42514279365</v>
      </c>
      <c r="AU28" s="27">
        <v>41438164844</v>
      </c>
      <c r="AV28" s="27">
        <v>1076114521</v>
      </c>
      <c r="AW28" s="27"/>
      <c r="AX28" s="27">
        <v>24692267444</v>
      </c>
      <c r="AY28" s="27">
        <v>18354288147</v>
      </c>
      <c r="AZ28" s="27"/>
      <c r="BA28" s="27">
        <v>49411</v>
      </c>
      <c r="BB28" s="27">
        <v>56751988</v>
      </c>
      <c r="BC28" s="27"/>
      <c r="BD28" s="27">
        <v>6281177898</v>
      </c>
      <c r="BE28" s="27">
        <v>17822011921</v>
      </c>
      <c r="BF28" s="27">
        <v>17822011921</v>
      </c>
      <c r="BG28" s="27"/>
      <c r="BH28" s="27"/>
      <c r="BI28" s="27"/>
      <c r="BJ28" s="27"/>
      <c r="BK28" s="27"/>
      <c r="BL28" s="27"/>
      <c r="BM28" s="27">
        <v>0</v>
      </c>
      <c r="BN28" s="27">
        <v>18364220630</v>
      </c>
      <c r="BO28" s="27">
        <v>65779446831</v>
      </c>
      <c r="BP28" s="27">
        <v>18364220630</v>
      </c>
      <c r="BQ28" s="27">
        <v>65779446831</v>
      </c>
      <c r="BR28" s="27"/>
      <c r="BS28" s="27">
        <v>225397139486</v>
      </c>
      <c r="BT28" s="27"/>
      <c r="BU28" s="27">
        <v>225397139486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1:84" s="23" customFormat="1" ht="12.75">
      <c r="A29"/>
      <c r="B29" s="28">
        <v>22</v>
      </c>
      <c r="C29" s="25">
        <v>365</v>
      </c>
      <c r="D29" s="14" t="s">
        <v>379</v>
      </c>
      <c r="E29" s="14" t="s">
        <v>380</v>
      </c>
      <c r="F29" s="14" t="s">
        <v>381</v>
      </c>
      <c r="G29" s="14" t="s">
        <v>69</v>
      </c>
      <c r="H29" s="14" t="s">
        <v>1243</v>
      </c>
      <c r="I29" s="14" t="s">
        <v>593</v>
      </c>
      <c r="J29" s="14" t="s">
        <v>310</v>
      </c>
      <c r="K29" s="14" t="s">
        <v>311</v>
      </c>
      <c r="L29" s="14" t="s">
        <v>1092</v>
      </c>
      <c r="M29" s="26">
        <v>2953010</v>
      </c>
      <c r="N29" s="26" t="s">
        <v>1244</v>
      </c>
      <c r="O29" s="26">
        <v>1</v>
      </c>
      <c r="P29" s="26">
        <v>1595</v>
      </c>
      <c r="Q29" s="26">
        <v>10</v>
      </c>
      <c r="R29" s="26">
        <v>7194556285.8</v>
      </c>
      <c r="S29" s="26">
        <v>61883138.1</v>
      </c>
      <c r="T29" s="26">
        <v>12100296.53</v>
      </c>
      <c r="U29" s="26"/>
      <c r="V29" s="26">
        <v>6316481085.8</v>
      </c>
      <c r="W29" s="33"/>
      <c r="X29" s="26">
        <v>197059835.7</v>
      </c>
      <c r="Y29" s="33">
        <v>270264505.24</v>
      </c>
      <c r="Z29" s="33">
        <v>1345721</v>
      </c>
      <c r="AA29" s="26">
        <v>335421703.43</v>
      </c>
      <c r="AB29" s="26">
        <v>549731796.54</v>
      </c>
      <c r="AC29" s="26"/>
      <c r="AD29" s="26"/>
      <c r="AE29" s="25"/>
      <c r="AF29" s="29">
        <v>263386270.9</v>
      </c>
      <c r="AG29" s="26">
        <v>3377000</v>
      </c>
      <c r="AH29" s="26">
        <v>120545233.64</v>
      </c>
      <c r="AI29" s="26">
        <v>42423292</v>
      </c>
      <c r="AJ29" s="25">
        <v>120000000</v>
      </c>
      <c r="AK29" s="25"/>
      <c r="AL29" s="25">
        <v>6644824489.26</v>
      </c>
      <c r="AM29" s="27">
        <v>5435126159.77</v>
      </c>
      <c r="AN29" s="27">
        <v>5435126159.77</v>
      </c>
      <c r="AO29" s="27">
        <v>760752943.23</v>
      </c>
      <c r="AP29" s="27">
        <v>118817089.93</v>
      </c>
      <c r="AQ29" s="27">
        <v>302263823</v>
      </c>
      <c r="AR29" s="27">
        <v>27864473.33</v>
      </c>
      <c r="AS29" s="27"/>
      <c r="AT29" s="27">
        <v>856069246.47</v>
      </c>
      <c r="AU29" s="27">
        <v>743377461</v>
      </c>
      <c r="AV29" s="27">
        <v>110691785.47</v>
      </c>
      <c r="AW29" s="27">
        <v>2000000</v>
      </c>
      <c r="AX29" s="27">
        <v>856069246.47</v>
      </c>
      <c r="AY29" s="27">
        <v>819783618.14</v>
      </c>
      <c r="AZ29" s="27"/>
      <c r="BA29" s="27">
        <v>8421155</v>
      </c>
      <c r="BB29" s="27"/>
      <c r="BC29" s="27"/>
      <c r="BD29" s="27">
        <v>27864473.33</v>
      </c>
      <c r="BE29" s="27"/>
      <c r="BF29" s="27"/>
      <c r="BG29" s="27"/>
      <c r="BH29" s="27"/>
      <c r="BI29" s="27"/>
      <c r="BJ29" s="27"/>
      <c r="BK29" s="27"/>
      <c r="BL29" s="27"/>
      <c r="BM29" s="27">
        <v>0</v>
      </c>
      <c r="BN29" s="27">
        <v>21701265</v>
      </c>
      <c r="BO29" s="27">
        <v>27730394</v>
      </c>
      <c r="BP29" s="27">
        <v>21701265</v>
      </c>
      <c r="BQ29" s="27">
        <v>27730394</v>
      </c>
      <c r="BR29" s="27"/>
      <c r="BS29" s="27">
        <v>1654519137</v>
      </c>
      <c r="BT29" s="27"/>
      <c r="BU29" s="27">
        <v>1654519137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</row>
    <row r="30" spans="1:84" s="23" customFormat="1" ht="12.75">
      <c r="A30"/>
      <c r="B30" s="28">
        <v>23</v>
      </c>
      <c r="C30" s="25">
        <v>392</v>
      </c>
      <c r="D30" s="14" t="s">
        <v>786</v>
      </c>
      <c r="E30" s="14" t="s">
        <v>787</v>
      </c>
      <c r="F30" s="14" t="s">
        <v>788</v>
      </c>
      <c r="G30" s="14" t="s">
        <v>304</v>
      </c>
      <c r="H30" s="14" t="s">
        <v>1230</v>
      </c>
      <c r="I30" s="14" t="s">
        <v>836</v>
      </c>
      <c r="J30" s="14" t="s">
        <v>310</v>
      </c>
      <c r="K30" s="14" t="s">
        <v>311</v>
      </c>
      <c r="L30" s="14" t="s">
        <v>1093</v>
      </c>
      <c r="M30" s="26">
        <v>4070700</v>
      </c>
      <c r="N30" s="26" t="s">
        <v>827</v>
      </c>
      <c r="O30" s="26">
        <v>1</v>
      </c>
      <c r="P30" s="26">
        <v>3092</v>
      </c>
      <c r="Q30" s="26">
        <v>17</v>
      </c>
      <c r="R30" s="26">
        <v>15676051348.13</v>
      </c>
      <c r="S30" s="26">
        <v>562803198.22</v>
      </c>
      <c r="T30" s="26">
        <v>405363788</v>
      </c>
      <c r="U30" s="26"/>
      <c r="V30" s="26">
        <v>14583560334.44</v>
      </c>
      <c r="W30" s="33"/>
      <c r="X30" s="26">
        <v>47584765</v>
      </c>
      <c r="Y30" s="33">
        <v>20990243</v>
      </c>
      <c r="Z30" s="33"/>
      <c r="AA30" s="26">
        <v>55749019.47</v>
      </c>
      <c r="AB30" s="26">
        <v>14082835522.34</v>
      </c>
      <c r="AC30" s="26">
        <v>11682038615</v>
      </c>
      <c r="AD30" s="26"/>
      <c r="AE30" s="25">
        <v>650000000</v>
      </c>
      <c r="AF30" s="29">
        <v>240847853.9</v>
      </c>
      <c r="AG30" s="26">
        <v>4171003</v>
      </c>
      <c r="AH30" s="26">
        <v>533216827.44</v>
      </c>
      <c r="AI30" s="26">
        <v>109969122</v>
      </c>
      <c r="AJ30" s="25">
        <v>862592101</v>
      </c>
      <c r="AK30" s="25"/>
      <c r="AL30" s="25">
        <v>1593215825.79</v>
      </c>
      <c r="AM30" s="27">
        <v>1487913039</v>
      </c>
      <c r="AN30" s="27">
        <v>1487913039</v>
      </c>
      <c r="AO30" s="27">
        <v>61038449</v>
      </c>
      <c r="AP30" s="27"/>
      <c r="AQ30" s="27">
        <v>8204382</v>
      </c>
      <c r="AR30" s="27">
        <v>36059955.79</v>
      </c>
      <c r="AS30" s="27"/>
      <c r="AT30" s="27">
        <v>1868837675.54</v>
      </c>
      <c r="AU30" s="27">
        <v>1868577366.58</v>
      </c>
      <c r="AV30" s="27">
        <v>155308.96</v>
      </c>
      <c r="AW30" s="27">
        <v>105000</v>
      </c>
      <c r="AX30" s="27">
        <v>1491323208.76</v>
      </c>
      <c r="AY30" s="27">
        <v>1433781818.97</v>
      </c>
      <c r="AZ30" s="27"/>
      <c r="BA30" s="27">
        <v>21481434</v>
      </c>
      <c r="BB30" s="27"/>
      <c r="BC30" s="27"/>
      <c r="BD30" s="27">
        <v>36059955.79</v>
      </c>
      <c r="BE30" s="27">
        <v>377514466.78</v>
      </c>
      <c r="BF30" s="27">
        <v>377514466.78</v>
      </c>
      <c r="BG30" s="27"/>
      <c r="BH30" s="27"/>
      <c r="BI30" s="27"/>
      <c r="BJ30" s="27"/>
      <c r="BK30" s="27"/>
      <c r="BL30" s="27"/>
      <c r="BM30" s="27">
        <v>0</v>
      </c>
      <c r="BN30" s="27">
        <v>46679168</v>
      </c>
      <c r="BO30" s="27">
        <v>58215763</v>
      </c>
      <c r="BP30" s="27">
        <v>46679168</v>
      </c>
      <c r="BQ30" s="27">
        <v>58215763</v>
      </c>
      <c r="BR30" s="27"/>
      <c r="BS30" s="27">
        <v>22063024671</v>
      </c>
      <c r="BT30" s="27">
        <v>5000000</v>
      </c>
      <c r="BU30" s="27">
        <v>22063024671</v>
      </c>
      <c r="BV30" s="27">
        <v>5000000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s="23" customFormat="1" ht="12.75">
      <c r="A31"/>
      <c r="B31" s="28">
        <v>24</v>
      </c>
      <c r="C31" s="25">
        <v>398</v>
      </c>
      <c r="D31" s="14" t="s">
        <v>710</v>
      </c>
      <c r="E31" s="14" t="s">
        <v>366</v>
      </c>
      <c r="F31" s="14" t="s">
        <v>367</v>
      </c>
      <c r="G31" s="14" t="s">
        <v>304</v>
      </c>
      <c r="H31" s="14" t="s">
        <v>1230</v>
      </c>
      <c r="I31" s="14" t="s">
        <v>774</v>
      </c>
      <c r="J31" s="14" t="s">
        <v>310</v>
      </c>
      <c r="K31" s="14" t="s">
        <v>311</v>
      </c>
      <c r="L31" s="14" t="s">
        <v>757</v>
      </c>
      <c r="M31" s="26">
        <v>5782525</v>
      </c>
      <c r="N31" s="26" t="s">
        <v>696</v>
      </c>
      <c r="O31" s="26">
        <v>1</v>
      </c>
      <c r="P31" s="26">
        <v>2499</v>
      </c>
      <c r="Q31" s="26">
        <v>34</v>
      </c>
      <c r="R31" s="26">
        <v>45585751541.4</v>
      </c>
      <c r="S31" s="26">
        <v>747812173.47</v>
      </c>
      <c r="T31" s="26">
        <v>2001971932.48</v>
      </c>
      <c r="U31" s="26"/>
      <c r="V31" s="26">
        <v>25155588411.03</v>
      </c>
      <c r="W31" s="33"/>
      <c r="X31" s="26">
        <v>1512140262.68</v>
      </c>
      <c r="Y31" s="33">
        <v>835113774.26</v>
      </c>
      <c r="Z31" s="33">
        <v>224790920.97</v>
      </c>
      <c r="AA31" s="26">
        <v>15108334066.51</v>
      </c>
      <c r="AB31" s="26">
        <v>27568276988.38</v>
      </c>
      <c r="AC31" s="26">
        <v>19706389026.67</v>
      </c>
      <c r="AD31" s="26"/>
      <c r="AE31" s="25">
        <v>1532242172</v>
      </c>
      <c r="AF31" s="29">
        <v>5332419651.92</v>
      </c>
      <c r="AG31" s="26">
        <v>4564120</v>
      </c>
      <c r="AH31" s="26">
        <v>602620606.74</v>
      </c>
      <c r="AI31" s="26">
        <v>183642030.05</v>
      </c>
      <c r="AJ31" s="25">
        <v>206399381</v>
      </c>
      <c r="AK31" s="25"/>
      <c r="AL31" s="25">
        <v>18017474553.02</v>
      </c>
      <c r="AM31" s="27">
        <v>3606304074.97</v>
      </c>
      <c r="AN31" s="27">
        <v>3606304074.97</v>
      </c>
      <c r="AO31" s="27">
        <v>7849903245.19</v>
      </c>
      <c r="AP31" s="27">
        <v>5441150.48</v>
      </c>
      <c r="AQ31" s="27">
        <v>6521340867.18</v>
      </c>
      <c r="AR31" s="27">
        <v>34485215.2</v>
      </c>
      <c r="AS31" s="27"/>
      <c r="AT31" s="27">
        <v>3275887642.8</v>
      </c>
      <c r="AU31" s="27">
        <v>3173120777.43</v>
      </c>
      <c r="AV31" s="27">
        <v>102766865.37</v>
      </c>
      <c r="AW31" s="27"/>
      <c r="AX31" s="27">
        <v>3060657344.49</v>
      </c>
      <c r="AY31" s="27">
        <v>2977868855.36</v>
      </c>
      <c r="AZ31" s="27"/>
      <c r="BA31" s="27">
        <v>48303273.93</v>
      </c>
      <c r="BB31" s="27"/>
      <c r="BC31" s="27"/>
      <c r="BD31" s="27">
        <v>34485215.2</v>
      </c>
      <c r="BE31" s="27">
        <v>215230298.31</v>
      </c>
      <c r="BF31" s="27">
        <v>215230298.31</v>
      </c>
      <c r="BG31" s="27"/>
      <c r="BH31" s="27"/>
      <c r="BI31" s="27"/>
      <c r="BJ31" s="27"/>
      <c r="BK31" s="27"/>
      <c r="BL31" s="27"/>
      <c r="BM31" s="27">
        <v>0</v>
      </c>
      <c r="BN31" s="27">
        <v>3091703899.74</v>
      </c>
      <c r="BO31" s="27">
        <v>3275735076.63</v>
      </c>
      <c r="BP31" s="27">
        <v>3091703899.74</v>
      </c>
      <c r="BQ31" s="27">
        <v>3275735076.63</v>
      </c>
      <c r="BR31" s="27"/>
      <c r="BS31" s="27">
        <v>120215614534.26</v>
      </c>
      <c r="BT31" s="27"/>
      <c r="BU31" s="27">
        <v>120215614534.26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2" spans="1:84" s="23" customFormat="1" ht="12.75">
      <c r="A32"/>
      <c r="B32" s="28">
        <v>25</v>
      </c>
      <c r="C32" s="25">
        <v>403</v>
      </c>
      <c r="D32" s="14" t="s">
        <v>668</v>
      </c>
      <c r="E32" s="14" t="s">
        <v>669</v>
      </c>
      <c r="F32" s="14" t="s">
        <v>670</v>
      </c>
      <c r="G32" s="14" t="s">
        <v>368</v>
      </c>
      <c r="H32" s="14" t="s">
        <v>1241</v>
      </c>
      <c r="I32" s="14" t="s">
        <v>672</v>
      </c>
      <c r="J32" s="14" t="s">
        <v>310</v>
      </c>
      <c r="K32" s="14" t="s">
        <v>311</v>
      </c>
      <c r="L32" s="14" t="s">
        <v>1094</v>
      </c>
      <c r="M32" s="26">
        <v>4272984</v>
      </c>
      <c r="N32" s="26" t="s">
        <v>685</v>
      </c>
      <c r="O32" s="26">
        <v>1</v>
      </c>
      <c r="P32" s="26">
        <v>31</v>
      </c>
      <c r="Q32" s="26">
        <v>4</v>
      </c>
      <c r="R32" s="26">
        <v>29390792345.34</v>
      </c>
      <c r="S32" s="26">
        <v>124517981.45</v>
      </c>
      <c r="T32" s="26"/>
      <c r="U32" s="26">
        <v>654672.07</v>
      </c>
      <c r="V32" s="26"/>
      <c r="W32" s="33"/>
      <c r="X32" s="26">
        <v>23736690118.57</v>
      </c>
      <c r="Y32" s="33">
        <v>2106282765.25</v>
      </c>
      <c r="Z32" s="33">
        <v>140129630</v>
      </c>
      <c r="AA32" s="26">
        <v>3282517178</v>
      </c>
      <c r="AB32" s="26">
        <v>12838625899.99</v>
      </c>
      <c r="AC32" s="26"/>
      <c r="AD32" s="26"/>
      <c r="AE32" s="25"/>
      <c r="AF32" s="29">
        <v>4553590416.24</v>
      </c>
      <c r="AG32" s="26">
        <v>85527000</v>
      </c>
      <c r="AH32" s="26">
        <v>2245821239.75</v>
      </c>
      <c r="AI32" s="26">
        <v>5942291721</v>
      </c>
      <c r="AJ32" s="25">
        <v>11395523</v>
      </c>
      <c r="AK32" s="25"/>
      <c r="AL32" s="25">
        <v>16552166445.35</v>
      </c>
      <c r="AM32" s="27">
        <v>393703881.51</v>
      </c>
      <c r="AN32" s="27">
        <v>393703881.51</v>
      </c>
      <c r="AO32" s="27">
        <v>9326518723.08</v>
      </c>
      <c r="AP32" s="27">
        <v>1790699563</v>
      </c>
      <c r="AQ32" s="27">
        <v>3232539632</v>
      </c>
      <c r="AR32" s="27">
        <v>-342859633.24</v>
      </c>
      <c r="AS32" s="27">
        <v>2151564279</v>
      </c>
      <c r="AT32" s="27">
        <v>1599675627.2</v>
      </c>
      <c r="AU32" s="27">
        <v>929910487</v>
      </c>
      <c r="AV32" s="27">
        <v>624466006.06</v>
      </c>
      <c r="AW32" s="27">
        <v>45299134.14</v>
      </c>
      <c r="AX32" s="27">
        <v>1591381142.85</v>
      </c>
      <c r="AY32" s="27">
        <v>694376505.44</v>
      </c>
      <c r="AZ32" s="27">
        <v>1111021411.83</v>
      </c>
      <c r="BA32" s="27">
        <v>121787154.89</v>
      </c>
      <c r="BB32" s="27">
        <v>7055703.93</v>
      </c>
      <c r="BC32" s="27"/>
      <c r="BD32" s="27">
        <v>-342859633.24</v>
      </c>
      <c r="BE32" s="27">
        <v>8294484.35</v>
      </c>
      <c r="BF32" s="27">
        <v>8294484.35</v>
      </c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</row>
    <row r="33" spans="1:84" s="23" customFormat="1" ht="12.75">
      <c r="A33"/>
      <c r="B33" s="28">
        <v>26</v>
      </c>
      <c r="C33" s="25">
        <v>525</v>
      </c>
      <c r="D33" s="14" t="s">
        <v>480</v>
      </c>
      <c r="E33" s="14" t="s">
        <v>481</v>
      </c>
      <c r="F33" s="14" t="s">
        <v>482</v>
      </c>
      <c r="G33" s="14" t="s">
        <v>304</v>
      </c>
      <c r="H33" s="14" t="s">
        <v>1230</v>
      </c>
      <c r="I33" s="14" t="s">
        <v>483</v>
      </c>
      <c r="J33" s="14" t="s">
        <v>310</v>
      </c>
      <c r="K33" s="14" t="s">
        <v>311</v>
      </c>
      <c r="L33" s="14" t="s">
        <v>1095</v>
      </c>
      <c r="M33" s="26">
        <v>3300000</v>
      </c>
      <c r="N33" s="26" t="s">
        <v>484</v>
      </c>
      <c r="O33" s="26">
        <v>1</v>
      </c>
      <c r="P33" s="26">
        <v>9764</v>
      </c>
      <c r="Q33" s="26">
        <v>1</v>
      </c>
      <c r="R33" s="26">
        <v>81240690073</v>
      </c>
      <c r="S33" s="26">
        <v>259681878</v>
      </c>
      <c r="T33" s="26">
        <v>6698371378</v>
      </c>
      <c r="U33" s="26"/>
      <c r="V33" s="26">
        <v>74176278228</v>
      </c>
      <c r="W33" s="33"/>
      <c r="X33" s="26">
        <v>95144217</v>
      </c>
      <c r="Y33" s="33"/>
      <c r="Z33" s="33">
        <v>8842332</v>
      </c>
      <c r="AA33" s="26">
        <v>2372040</v>
      </c>
      <c r="AB33" s="26">
        <v>72223664574</v>
      </c>
      <c r="AC33" s="26">
        <v>70117359912</v>
      </c>
      <c r="AD33" s="26"/>
      <c r="AE33" s="25">
        <v>5700000</v>
      </c>
      <c r="AF33" s="29">
        <v>319004317</v>
      </c>
      <c r="AG33" s="26">
        <v>13400000</v>
      </c>
      <c r="AH33" s="26">
        <v>552226114</v>
      </c>
      <c r="AI33" s="26">
        <v>16327</v>
      </c>
      <c r="AJ33" s="25">
        <v>1215957904</v>
      </c>
      <c r="AK33" s="25"/>
      <c r="AL33" s="25">
        <v>9017025499</v>
      </c>
      <c r="AM33" s="27">
        <v>7527925855</v>
      </c>
      <c r="AN33" s="27">
        <v>7527925855</v>
      </c>
      <c r="AO33" s="27">
        <v>988452169</v>
      </c>
      <c r="AP33" s="27"/>
      <c r="AQ33" s="27"/>
      <c r="AR33" s="27">
        <v>500647475</v>
      </c>
      <c r="AS33" s="27"/>
      <c r="AT33" s="27">
        <v>6125117992</v>
      </c>
      <c r="AU33" s="27">
        <v>6125117992</v>
      </c>
      <c r="AV33" s="27"/>
      <c r="AW33" s="27"/>
      <c r="AX33" s="27">
        <v>1652496291</v>
      </c>
      <c r="AY33" s="27">
        <v>1151848816</v>
      </c>
      <c r="AZ33" s="27"/>
      <c r="BA33" s="27"/>
      <c r="BB33" s="27"/>
      <c r="BC33" s="27"/>
      <c r="BD33" s="27">
        <v>500647475</v>
      </c>
      <c r="BE33" s="27">
        <v>4472621701</v>
      </c>
      <c r="BF33" s="27">
        <v>4472621701</v>
      </c>
      <c r="BG33" s="27"/>
      <c r="BH33" s="27"/>
      <c r="BI33" s="27"/>
      <c r="BJ33" s="27"/>
      <c r="BK33" s="27"/>
      <c r="BL33" s="27"/>
      <c r="BM33" s="27">
        <v>0</v>
      </c>
      <c r="BN33" s="27">
        <v>19674131</v>
      </c>
      <c r="BO33" s="27">
        <v>1348458604</v>
      </c>
      <c r="BP33" s="27">
        <v>19674131</v>
      </c>
      <c r="BQ33" s="27">
        <v>1348458604</v>
      </c>
      <c r="BR33" s="27"/>
      <c r="BS33" s="27">
        <v>74637220622</v>
      </c>
      <c r="BT33" s="27">
        <v>1384971912</v>
      </c>
      <c r="BU33" s="27">
        <v>74637220622</v>
      </c>
      <c r="BV33" s="27">
        <v>1384971912</v>
      </c>
      <c r="BW33" s="27"/>
      <c r="BX33" s="27"/>
      <c r="BY33" s="27"/>
      <c r="BZ33" s="27"/>
      <c r="CA33" s="27"/>
      <c r="CB33" s="27"/>
      <c r="CC33" s="27"/>
      <c r="CD33" s="27"/>
      <c r="CE33" s="27"/>
      <c r="CF33" s="27"/>
    </row>
    <row r="34" spans="1:84" s="23" customFormat="1" ht="12.75">
      <c r="A34"/>
      <c r="B34" s="28">
        <v>27</v>
      </c>
      <c r="C34" s="25">
        <v>532</v>
      </c>
      <c r="D34" s="14" t="s">
        <v>1096</v>
      </c>
      <c r="E34" s="14" t="s">
        <v>1097</v>
      </c>
      <c r="F34" s="14" t="s">
        <v>1098</v>
      </c>
      <c r="G34" s="14" t="s">
        <v>312</v>
      </c>
      <c r="H34" s="14" t="s">
        <v>1234</v>
      </c>
      <c r="I34" s="14" t="s">
        <v>1245</v>
      </c>
      <c r="J34" s="14" t="s">
        <v>310</v>
      </c>
      <c r="K34" s="14" t="s">
        <v>311</v>
      </c>
      <c r="L34" s="14" t="s">
        <v>1099</v>
      </c>
      <c r="M34" s="26">
        <v>2839058</v>
      </c>
      <c r="N34" s="26" t="s">
        <v>1246</v>
      </c>
      <c r="O34" s="26">
        <v>1</v>
      </c>
      <c r="P34" s="26">
        <v>1089</v>
      </c>
      <c r="Q34" s="26">
        <v>3</v>
      </c>
      <c r="R34" s="26">
        <v>1824198434.55</v>
      </c>
      <c r="S34" s="26">
        <v>349400781.46</v>
      </c>
      <c r="T34" s="26"/>
      <c r="U34" s="26"/>
      <c r="V34" s="26">
        <v>1136064607</v>
      </c>
      <c r="W34" s="33"/>
      <c r="X34" s="26">
        <v>317022774</v>
      </c>
      <c r="Y34" s="33">
        <v>20090259.09</v>
      </c>
      <c r="Z34" s="33"/>
      <c r="AA34" s="26">
        <v>1620013</v>
      </c>
      <c r="AB34" s="26">
        <v>172571775.17</v>
      </c>
      <c r="AC34" s="26"/>
      <c r="AD34" s="26"/>
      <c r="AE34" s="25"/>
      <c r="AF34" s="29">
        <v>29155419</v>
      </c>
      <c r="AG34" s="26">
        <v>598000</v>
      </c>
      <c r="AH34" s="26">
        <v>5017551.42</v>
      </c>
      <c r="AI34" s="26">
        <v>137800804.75</v>
      </c>
      <c r="AJ34" s="25"/>
      <c r="AK34" s="25"/>
      <c r="AL34" s="25">
        <v>1651626659.36</v>
      </c>
      <c r="AM34" s="27">
        <v>1439163993.66</v>
      </c>
      <c r="AN34" s="27">
        <v>1439163993.66</v>
      </c>
      <c r="AO34" s="27">
        <v>100198743.34</v>
      </c>
      <c r="AP34" s="27">
        <v>110362803.4</v>
      </c>
      <c r="AQ34" s="27"/>
      <c r="AR34" s="27">
        <v>1901118.96</v>
      </c>
      <c r="AS34" s="27"/>
      <c r="AT34" s="27">
        <v>241342699</v>
      </c>
      <c r="AU34" s="27">
        <v>226364419</v>
      </c>
      <c r="AV34" s="27">
        <v>14978280</v>
      </c>
      <c r="AW34" s="27"/>
      <c r="AX34" s="27">
        <v>241342699</v>
      </c>
      <c r="AY34" s="27">
        <v>223113779.4</v>
      </c>
      <c r="AZ34" s="27">
        <v>1776839</v>
      </c>
      <c r="BA34" s="27">
        <v>14550961.64</v>
      </c>
      <c r="BB34" s="27"/>
      <c r="BC34" s="27"/>
      <c r="BD34" s="27">
        <v>1901118.96</v>
      </c>
      <c r="BE34" s="27"/>
      <c r="BF34" s="27"/>
      <c r="BG34" s="27"/>
      <c r="BH34" s="27"/>
      <c r="BI34" s="27"/>
      <c r="BJ34" s="27"/>
      <c r="BK34" s="27"/>
      <c r="BL34" s="27"/>
      <c r="BM34" s="27">
        <v>0</v>
      </c>
      <c r="BN34" s="27">
        <v>1116727867</v>
      </c>
      <c r="BO34" s="27"/>
      <c r="BP34" s="27">
        <v>1116727867</v>
      </c>
      <c r="BQ34" s="27"/>
      <c r="BR34" s="27"/>
      <c r="BS34" s="27">
        <v>1251128064</v>
      </c>
      <c r="BT34" s="27"/>
      <c r="BU34" s="27">
        <v>1251128064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s="23" customFormat="1" ht="12.75">
      <c r="A35"/>
      <c r="B35" s="28">
        <v>28</v>
      </c>
      <c r="C35" s="25">
        <v>608</v>
      </c>
      <c r="D35" s="14" t="s">
        <v>542</v>
      </c>
      <c r="E35" s="14" t="s">
        <v>543</v>
      </c>
      <c r="F35" s="14" t="s">
        <v>565</v>
      </c>
      <c r="G35" s="14" t="s">
        <v>304</v>
      </c>
      <c r="H35" s="14" t="s">
        <v>1230</v>
      </c>
      <c r="I35" s="14" t="s">
        <v>693</v>
      </c>
      <c r="J35" s="14" t="s">
        <v>310</v>
      </c>
      <c r="K35" s="14" t="s">
        <v>311</v>
      </c>
      <c r="L35" s="14" t="s">
        <v>1100</v>
      </c>
      <c r="M35" s="26">
        <v>4055554</v>
      </c>
      <c r="N35" s="26" t="s">
        <v>718</v>
      </c>
      <c r="O35" s="26">
        <v>1</v>
      </c>
      <c r="P35" s="26">
        <v>956</v>
      </c>
      <c r="Q35" s="26">
        <v>4</v>
      </c>
      <c r="R35" s="26">
        <v>21843091801.89</v>
      </c>
      <c r="S35" s="26">
        <v>878409129.45</v>
      </c>
      <c r="T35" s="26">
        <v>1204480316.21</v>
      </c>
      <c r="U35" s="26"/>
      <c r="V35" s="26">
        <v>18892077276</v>
      </c>
      <c r="W35" s="33"/>
      <c r="X35" s="26">
        <v>847806203.23</v>
      </c>
      <c r="Y35" s="33">
        <v>9482240</v>
      </c>
      <c r="Z35" s="33">
        <v>10836637</v>
      </c>
      <c r="AA35" s="26"/>
      <c r="AB35" s="26">
        <v>15706688865</v>
      </c>
      <c r="AC35" s="26">
        <v>15074908675</v>
      </c>
      <c r="AD35" s="26"/>
      <c r="AE35" s="25"/>
      <c r="AF35" s="29">
        <v>37713144</v>
      </c>
      <c r="AG35" s="26"/>
      <c r="AH35" s="26">
        <v>14455404</v>
      </c>
      <c r="AI35" s="26">
        <v>28839251</v>
      </c>
      <c r="AJ35" s="25">
        <v>550772391</v>
      </c>
      <c r="AK35" s="25"/>
      <c r="AL35" s="25">
        <v>6136402936.89</v>
      </c>
      <c r="AM35" s="27">
        <v>6065297677</v>
      </c>
      <c r="AN35" s="27">
        <v>6065297677</v>
      </c>
      <c r="AO35" s="27">
        <v>46648927.75</v>
      </c>
      <c r="AP35" s="27">
        <v>3843785.56</v>
      </c>
      <c r="AQ35" s="27"/>
      <c r="AR35" s="27">
        <v>20612546.58</v>
      </c>
      <c r="AS35" s="27"/>
      <c r="AT35" s="27">
        <v>1662129595.57</v>
      </c>
      <c r="AU35" s="27">
        <v>1637472028.15</v>
      </c>
      <c r="AV35" s="27">
        <v>24657567.42</v>
      </c>
      <c r="AW35" s="27"/>
      <c r="AX35" s="27">
        <v>394078595.57</v>
      </c>
      <c r="AY35" s="27">
        <v>324360638.99</v>
      </c>
      <c r="AZ35" s="27"/>
      <c r="BA35" s="27">
        <v>49105410</v>
      </c>
      <c r="BB35" s="27"/>
      <c r="BC35" s="27"/>
      <c r="BD35" s="27">
        <v>20612546.58</v>
      </c>
      <c r="BE35" s="27">
        <v>1268051000</v>
      </c>
      <c r="BF35" s="27">
        <v>1268051000</v>
      </c>
      <c r="BG35" s="27"/>
      <c r="BH35" s="27"/>
      <c r="BI35" s="27"/>
      <c r="BJ35" s="27"/>
      <c r="BK35" s="27"/>
      <c r="BL35" s="27"/>
      <c r="BM35" s="27">
        <v>0</v>
      </c>
      <c r="BN35" s="27"/>
      <c r="BO35" s="27">
        <v>27949946</v>
      </c>
      <c r="BP35" s="27"/>
      <c r="BQ35" s="27">
        <v>27949946</v>
      </c>
      <c r="BR35" s="27"/>
      <c r="BS35" s="27">
        <v>23743578328</v>
      </c>
      <c r="BT35" s="27"/>
      <c r="BU35" s="27">
        <v>23743578328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1:84" s="23" customFormat="1" ht="12.75">
      <c r="A36"/>
      <c r="B36" s="28">
        <v>29</v>
      </c>
      <c r="C36" s="25">
        <v>610</v>
      </c>
      <c r="D36" s="14" t="s">
        <v>106</v>
      </c>
      <c r="E36" s="14" t="s">
        <v>107</v>
      </c>
      <c r="F36" s="14" t="s">
        <v>108</v>
      </c>
      <c r="G36" s="14" t="s">
        <v>304</v>
      </c>
      <c r="H36" s="14" t="s">
        <v>1230</v>
      </c>
      <c r="I36" s="14" t="s">
        <v>521</v>
      </c>
      <c r="J36" s="14" t="s">
        <v>310</v>
      </c>
      <c r="K36" s="14" t="s">
        <v>311</v>
      </c>
      <c r="L36" s="14" t="s">
        <v>1101</v>
      </c>
      <c r="M36" s="26">
        <v>6466060</v>
      </c>
      <c r="N36" s="26" t="s">
        <v>760</v>
      </c>
      <c r="O36" s="26">
        <v>1</v>
      </c>
      <c r="P36" s="26">
        <v>8464</v>
      </c>
      <c r="Q36" s="26">
        <v>29</v>
      </c>
      <c r="R36" s="26">
        <v>50528819603.13</v>
      </c>
      <c r="S36" s="26">
        <v>875665337.44</v>
      </c>
      <c r="T36" s="26">
        <v>531223991.69</v>
      </c>
      <c r="U36" s="26"/>
      <c r="V36" s="26">
        <v>44314909980.09</v>
      </c>
      <c r="W36" s="33"/>
      <c r="X36" s="26">
        <v>2958482945.53</v>
      </c>
      <c r="Y36" s="33">
        <v>538820663.03</v>
      </c>
      <c r="Z36" s="33">
        <v>12539601</v>
      </c>
      <c r="AA36" s="26">
        <v>1297177084.35</v>
      </c>
      <c r="AB36" s="26">
        <v>41897882724.4</v>
      </c>
      <c r="AC36" s="26">
        <v>37285114885.3</v>
      </c>
      <c r="AD36" s="26"/>
      <c r="AE36" s="25"/>
      <c r="AF36" s="29">
        <v>1930187790.84</v>
      </c>
      <c r="AG36" s="26">
        <v>11400000</v>
      </c>
      <c r="AH36" s="26">
        <v>2458182759.26</v>
      </c>
      <c r="AI36" s="26">
        <v>117430270</v>
      </c>
      <c r="AJ36" s="25">
        <v>95567019</v>
      </c>
      <c r="AK36" s="25"/>
      <c r="AL36" s="25">
        <v>8630936878.73</v>
      </c>
      <c r="AM36" s="27">
        <v>4766656067.7</v>
      </c>
      <c r="AN36" s="27">
        <v>4766656067.7</v>
      </c>
      <c r="AO36" s="27">
        <v>1114884054.96</v>
      </c>
      <c r="AP36" s="27">
        <v>307641492</v>
      </c>
      <c r="AQ36" s="27">
        <v>1149787665</v>
      </c>
      <c r="AR36" s="27">
        <v>1291967599.07</v>
      </c>
      <c r="AS36" s="27"/>
      <c r="AT36" s="27">
        <v>3987268632.65</v>
      </c>
      <c r="AU36" s="27">
        <v>3967468097.83</v>
      </c>
      <c r="AV36" s="27">
        <v>19800534.82</v>
      </c>
      <c r="AW36" s="27"/>
      <c r="AX36" s="27">
        <v>2576286651.7</v>
      </c>
      <c r="AY36" s="27">
        <v>1233716146.51</v>
      </c>
      <c r="AZ36" s="27"/>
      <c r="BA36" s="27">
        <v>50602906.12</v>
      </c>
      <c r="BB36" s="27"/>
      <c r="BC36" s="27"/>
      <c r="BD36" s="27">
        <v>1291967599.07</v>
      </c>
      <c r="BE36" s="27">
        <v>1410981980.95</v>
      </c>
      <c r="BF36" s="27">
        <v>1410981980.95</v>
      </c>
      <c r="BG36" s="27"/>
      <c r="BH36" s="27"/>
      <c r="BI36" s="27"/>
      <c r="BJ36" s="27"/>
      <c r="BK36" s="27"/>
      <c r="BL36" s="27"/>
      <c r="BM36" s="27">
        <v>0</v>
      </c>
      <c r="BN36" s="27">
        <v>8557995</v>
      </c>
      <c r="BO36" s="27">
        <v>2752989</v>
      </c>
      <c r="BP36" s="27">
        <v>8557995</v>
      </c>
      <c r="BQ36" s="27">
        <v>2752989</v>
      </c>
      <c r="BR36" s="27"/>
      <c r="BS36" s="27">
        <v>73942860480.29</v>
      </c>
      <c r="BT36" s="27">
        <v>1010000000</v>
      </c>
      <c r="BU36" s="27">
        <v>73942860480.29</v>
      </c>
      <c r="BV36" s="27">
        <v>1010000000</v>
      </c>
      <c r="BW36" s="27"/>
      <c r="BX36" s="27"/>
      <c r="BY36" s="27"/>
      <c r="BZ36" s="27"/>
      <c r="CA36" s="27"/>
      <c r="CB36" s="27"/>
      <c r="CC36" s="27"/>
      <c r="CD36" s="27"/>
      <c r="CE36" s="27"/>
      <c r="CF36" s="27"/>
    </row>
    <row r="37" spans="1:84" s="23" customFormat="1" ht="12.75">
      <c r="A37"/>
      <c r="B37" s="28">
        <v>30</v>
      </c>
      <c r="C37" s="25">
        <v>700</v>
      </c>
      <c r="D37" s="14" t="s">
        <v>789</v>
      </c>
      <c r="E37" s="14" t="s">
        <v>790</v>
      </c>
      <c r="F37" s="14" t="s">
        <v>791</v>
      </c>
      <c r="G37" s="14" t="s">
        <v>304</v>
      </c>
      <c r="H37" s="14" t="s">
        <v>1230</v>
      </c>
      <c r="I37" s="14" t="s">
        <v>837</v>
      </c>
      <c r="J37" s="14" t="s">
        <v>310</v>
      </c>
      <c r="K37" s="14" t="s">
        <v>311</v>
      </c>
      <c r="L37" s="14" t="s">
        <v>1102</v>
      </c>
      <c r="M37" s="26">
        <v>2120590</v>
      </c>
      <c r="N37" s="26" t="s">
        <v>828</v>
      </c>
      <c r="O37" s="26">
        <v>1</v>
      </c>
      <c r="P37" s="26">
        <v>2969</v>
      </c>
      <c r="Q37" s="26">
        <v>11</v>
      </c>
      <c r="R37" s="26">
        <v>19904842241.65</v>
      </c>
      <c r="S37" s="26">
        <v>271908953.54</v>
      </c>
      <c r="T37" s="26">
        <v>666363750.27</v>
      </c>
      <c r="U37" s="26"/>
      <c r="V37" s="26">
        <v>18401827967</v>
      </c>
      <c r="W37" s="33"/>
      <c r="X37" s="26">
        <v>513744963.67</v>
      </c>
      <c r="Y37" s="33">
        <v>16367139.67</v>
      </c>
      <c r="Z37" s="33">
        <v>29359853.04</v>
      </c>
      <c r="AA37" s="26">
        <v>5269614.46</v>
      </c>
      <c r="AB37" s="26">
        <v>16084121662.35</v>
      </c>
      <c r="AC37" s="26">
        <v>9124632141.69</v>
      </c>
      <c r="AD37" s="26"/>
      <c r="AE37" s="25">
        <v>3766288072</v>
      </c>
      <c r="AF37" s="29">
        <v>624795195.33</v>
      </c>
      <c r="AG37" s="26">
        <v>5778000</v>
      </c>
      <c r="AH37" s="26">
        <v>2236148968.92</v>
      </c>
      <c r="AI37" s="26">
        <v>3678687</v>
      </c>
      <c r="AJ37" s="25">
        <v>322800597.41</v>
      </c>
      <c r="AK37" s="25"/>
      <c r="AL37" s="25">
        <v>3820720579.3</v>
      </c>
      <c r="AM37" s="27">
        <v>2192074757.1</v>
      </c>
      <c r="AN37" s="27">
        <v>2192074757.1</v>
      </c>
      <c r="AO37" s="27">
        <v>857871004.37</v>
      </c>
      <c r="AP37" s="27"/>
      <c r="AQ37" s="27"/>
      <c r="AR37" s="27">
        <v>770774817.83</v>
      </c>
      <c r="AS37" s="27"/>
      <c r="AT37" s="27">
        <v>2399359122.53</v>
      </c>
      <c r="AU37" s="27">
        <v>2399359122.53</v>
      </c>
      <c r="AV37" s="27"/>
      <c r="AW37" s="27"/>
      <c r="AX37" s="27">
        <v>1762233000.19</v>
      </c>
      <c r="AY37" s="27">
        <v>991432986.36</v>
      </c>
      <c r="AZ37" s="27"/>
      <c r="BA37" s="27">
        <v>25196</v>
      </c>
      <c r="BB37" s="27"/>
      <c r="BC37" s="27"/>
      <c r="BD37" s="27">
        <v>770774817.83</v>
      </c>
      <c r="BE37" s="27">
        <v>637126122.34</v>
      </c>
      <c r="BF37" s="27">
        <v>637126122.34</v>
      </c>
      <c r="BG37" s="27"/>
      <c r="BH37" s="27"/>
      <c r="BI37" s="27"/>
      <c r="BJ37" s="27"/>
      <c r="BK37" s="27"/>
      <c r="BL37" s="27"/>
      <c r="BM37" s="27">
        <v>0</v>
      </c>
      <c r="BN37" s="27">
        <v>21216380</v>
      </c>
      <c r="BO37" s="27">
        <v>113824800</v>
      </c>
      <c r="BP37" s="27">
        <v>21216380</v>
      </c>
      <c r="BQ37" s="27">
        <v>113824800</v>
      </c>
      <c r="BR37" s="27"/>
      <c r="BS37" s="27">
        <v>18688752643</v>
      </c>
      <c r="BT37" s="27">
        <v>50000000</v>
      </c>
      <c r="BU37" s="27">
        <v>18688752643</v>
      </c>
      <c r="BV37" s="27">
        <v>50000000</v>
      </c>
      <c r="BW37" s="27"/>
      <c r="BX37" s="27"/>
      <c r="BY37" s="27"/>
      <c r="BZ37" s="27"/>
      <c r="CA37" s="27"/>
      <c r="CB37" s="27"/>
      <c r="CC37" s="27"/>
      <c r="CD37" s="27"/>
      <c r="CE37" s="27"/>
      <c r="CF37" s="27"/>
    </row>
    <row r="38" spans="1:84" s="23" customFormat="1" ht="12.75">
      <c r="A38"/>
      <c r="B38" s="28">
        <v>31</v>
      </c>
      <c r="C38" s="25">
        <v>747</v>
      </c>
      <c r="D38" s="14" t="s">
        <v>848</v>
      </c>
      <c r="E38" s="14" t="s">
        <v>849</v>
      </c>
      <c r="F38" s="14" t="s">
        <v>850</v>
      </c>
      <c r="G38" s="14" t="s">
        <v>304</v>
      </c>
      <c r="H38" s="14" t="s">
        <v>1230</v>
      </c>
      <c r="I38" s="14" t="s">
        <v>921</v>
      </c>
      <c r="J38" s="14" t="s">
        <v>310</v>
      </c>
      <c r="K38" s="14" t="s">
        <v>311</v>
      </c>
      <c r="L38" s="14" t="s">
        <v>964</v>
      </c>
      <c r="M38" s="26">
        <v>3810150</v>
      </c>
      <c r="N38" s="26" t="s">
        <v>953</v>
      </c>
      <c r="O38" s="26">
        <v>1</v>
      </c>
      <c r="P38" s="26">
        <v>315</v>
      </c>
      <c r="Q38" s="26">
        <v>5</v>
      </c>
      <c r="R38" s="26">
        <v>14544102586.67</v>
      </c>
      <c r="S38" s="26">
        <v>62645737.15</v>
      </c>
      <c r="T38" s="26">
        <v>1423910279.81</v>
      </c>
      <c r="U38" s="26"/>
      <c r="V38" s="26">
        <v>12876754634.87</v>
      </c>
      <c r="W38" s="33"/>
      <c r="X38" s="26">
        <v>97732071.84</v>
      </c>
      <c r="Y38" s="33">
        <v>2075948</v>
      </c>
      <c r="Z38" s="33">
        <v>20592000</v>
      </c>
      <c r="AA38" s="26">
        <v>60391915</v>
      </c>
      <c r="AB38" s="26">
        <v>12088041694.24</v>
      </c>
      <c r="AC38" s="26">
        <v>11563310974.13</v>
      </c>
      <c r="AD38" s="26"/>
      <c r="AE38" s="25">
        <v>13352438.8</v>
      </c>
      <c r="AF38" s="29">
        <v>58656752.1</v>
      </c>
      <c r="AG38" s="26"/>
      <c r="AH38" s="26">
        <v>375893679.59</v>
      </c>
      <c r="AI38" s="26">
        <v>47555769.62</v>
      </c>
      <c r="AJ38" s="25">
        <v>29272080</v>
      </c>
      <c r="AK38" s="25"/>
      <c r="AL38" s="25">
        <v>2456060892.43</v>
      </c>
      <c r="AM38" s="27">
        <v>1487046806.82</v>
      </c>
      <c r="AN38" s="27">
        <v>1487046806.82</v>
      </c>
      <c r="AO38" s="27">
        <v>279846652.12</v>
      </c>
      <c r="AP38" s="27"/>
      <c r="AQ38" s="27">
        <v>4581900</v>
      </c>
      <c r="AR38" s="27">
        <v>684585533.49</v>
      </c>
      <c r="AS38" s="27"/>
      <c r="AT38" s="27">
        <v>1033442408.83</v>
      </c>
      <c r="AU38" s="27">
        <v>1009039728.65</v>
      </c>
      <c r="AV38" s="27">
        <v>24402680.18</v>
      </c>
      <c r="AW38" s="27"/>
      <c r="AX38" s="27">
        <v>1020988078.83</v>
      </c>
      <c r="AY38" s="27">
        <v>334923521.75</v>
      </c>
      <c r="AZ38" s="27"/>
      <c r="BA38" s="27">
        <v>1479023.59</v>
      </c>
      <c r="BB38" s="27"/>
      <c r="BC38" s="27"/>
      <c r="BD38" s="27">
        <v>684585533.49</v>
      </c>
      <c r="BE38" s="27">
        <v>12454330</v>
      </c>
      <c r="BF38" s="27">
        <v>12454330</v>
      </c>
      <c r="BG38" s="27"/>
      <c r="BH38" s="27"/>
      <c r="BI38" s="27"/>
      <c r="BJ38" s="27"/>
      <c r="BK38" s="27"/>
      <c r="BL38" s="27"/>
      <c r="BM38" s="27">
        <v>0</v>
      </c>
      <c r="BN38" s="27">
        <v>541807</v>
      </c>
      <c r="BO38" s="27">
        <v>89562280.32</v>
      </c>
      <c r="BP38" s="27">
        <v>541807</v>
      </c>
      <c r="BQ38" s="27">
        <v>89562280.32</v>
      </c>
      <c r="BR38" s="27"/>
      <c r="BS38" s="27">
        <v>13098911730.13</v>
      </c>
      <c r="BT38" s="27">
        <v>51500000</v>
      </c>
      <c r="BU38" s="27">
        <v>13098911730.13</v>
      </c>
      <c r="BV38" s="27">
        <v>51500000</v>
      </c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1:84" s="23" customFormat="1" ht="12.75">
      <c r="A39"/>
      <c r="B39" s="28">
        <v>32</v>
      </c>
      <c r="C39" s="25">
        <v>766</v>
      </c>
      <c r="D39" s="14" t="s">
        <v>321</v>
      </c>
      <c r="E39" s="14" t="s">
        <v>322</v>
      </c>
      <c r="F39" s="14" t="s">
        <v>323</v>
      </c>
      <c r="G39" s="14" t="s">
        <v>304</v>
      </c>
      <c r="H39" s="14" t="s">
        <v>1230</v>
      </c>
      <c r="I39" s="14" t="s">
        <v>614</v>
      </c>
      <c r="J39" s="14" t="s">
        <v>310</v>
      </c>
      <c r="K39" s="14" t="s">
        <v>311</v>
      </c>
      <c r="L39" s="14" t="s">
        <v>965</v>
      </c>
      <c r="M39" s="26">
        <v>2328455</v>
      </c>
      <c r="N39" s="26" t="s">
        <v>603</v>
      </c>
      <c r="O39" s="26">
        <v>1</v>
      </c>
      <c r="P39" s="26">
        <v>11163</v>
      </c>
      <c r="Q39" s="26">
        <v>25</v>
      </c>
      <c r="R39" s="26">
        <v>46602532805.38</v>
      </c>
      <c r="S39" s="26">
        <v>2058882535.65</v>
      </c>
      <c r="T39" s="26">
        <v>6832548431.73</v>
      </c>
      <c r="U39" s="26"/>
      <c r="V39" s="26">
        <v>35927889321.5</v>
      </c>
      <c r="W39" s="33"/>
      <c r="X39" s="26">
        <v>723198516.5</v>
      </c>
      <c r="Y39" s="33">
        <v>345916569</v>
      </c>
      <c r="Z39" s="33">
        <v>191854812</v>
      </c>
      <c r="AA39" s="26">
        <v>522242619</v>
      </c>
      <c r="AB39" s="26">
        <v>34656948499.81</v>
      </c>
      <c r="AC39" s="26">
        <v>28811206667</v>
      </c>
      <c r="AD39" s="26"/>
      <c r="AE39" s="25">
        <v>856860634.37</v>
      </c>
      <c r="AF39" s="29">
        <v>439373432</v>
      </c>
      <c r="AG39" s="26"/>
      <c r="AH39" s="26">
        <v>3238751831.44</v>
      </c>
      <c r="AI39" s="26">
        <v>489053152</v>
      </c>
      <c r="AJ39" s="25">
        <v>821702783</v>
      </c>
      <c r="AK39" s="25"/>
      <c r="AL39" s="25">
        <v>11945584305.57</v>
      </c>
      <c r="AM39" s="27">
        <v>7541311034</v>
      </c>
      <c r="AN39" s="27">
        <v>7541311034</v>
      </c>
      <c r="AO39" s="27">
        <v>2296931177</v>
      </c>
      <c r="AP39" s="27"/>
      <c r="AQ39" s="27">
        <v>443710403</v>
      </c>
      <c r="AR39" s="27">
        <v>1663631691.57</v>
      </c>
      <c r="AS39" s="27"/>
      <c r="AT39" s="27">
        <v>5389043160.41</v>
      </c>
      <c r="AU39" s="27">
        <v>5389043160.41</v>
      </c>
      <c r="AV39" s="27"/>
      <c r="AW39" s="27"/>
      <c r="AX39" s="27">
        <v>3294208545.41</v>
      </c>
      <c r="AY39" s="27">
        <v>1618923181.73</v>
      </c>
      <c r="AZ39" s="27"/>
      <c r="BA39" s="27">
        <v>11653672.11</v>
      </c>
      <c r="BB39" s="27"/>
      <c r="BC39" s="27"/>
      <c r="BD39" s="27">
        <v>1663631691.57</v>
      </c>
      <c r="BE39" s="27">
        <v>2094834615</v>
      </c>
      <c r="BF39" s="27">
        <v>2094834615</v>
      </c>
      <c r="BG39" s="27"/>
      <c r="BH39" s="27"/>
      <c r="BI39" s="27"/>
      <c r="BJ39" s="27"/>
      <c r="BK39" s="27"/>
      <c r="BL39" s="27"/>
      <c r="BM39" s="27">
        <v>0</v>
      </c>
      <c r="BN39" s="27">
        <v>20643465</v>
      </c>
      <c r="BO39" s="27">
        <v>407341298</v>
      </c>
      <c r="BP39" s="27">
        <v>20643465</v>
      </c>
      <c r="BQ39" s="27">
        <v>407341298</v>
      </c>
      <c r="BR39" s="27"/>
      <c r="BS39" s="27">
        <v>36544512871.5</v>
      </c>
      <c r="BT39" s="27">
        <v>100000000</v>
      </c>
      <c r="BU39" s="27">
        <v>36544512871.5</v>
      </c>
      <c r="BV39" s="27">
        <v>100000000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</row>
    <row r="40" spans="1:84" s="23" customFormat="1" ht="12.75">
      <c r="A40"/>
      <c r="B40" s="28">
        <v>33</v>
      </c>
      <c r="C40" s="25">
        <v>767</v>
      </c>
      <c r="D40" s="14" t="s">
        <v>990</v>
      </c>
      <c r="E40" s="14" t="s">
        <v>991</v>
      </c>
      <c r="F40" s="14" t="s">
        <v>992</v>
      </c>
      <c r="G40" s="14" t="s">
        <v>304</v>
      </c>
      <c r="H40" s="14" t="s">
        <v>1230</v>
      </c>
      <c r="I40" s="14" t="s">
        <v>993</v>
      </c>
      <c r="J40" s="14" t="s">
        <v>310</v>
      </c>
      <c r="K40" s="14" t="s">
        <v>311</v>
      </c>
      <c r="L40" s="14" t="s">
        <v>1103</v>
      </c>
      <c r="M40" s="26">
        <v>2698603</v>
      </c>
      <c r="N40" s="26" t="s">
        <v>994</v>
      </c>
      <c r="O40" s="26">
        <v>1</v>
      </c>
      <c r="P40" s="26">
        <v>5109</v>
      </c>
      <c r="Q40" s="26">
        <v>33</v>
      </c>
      <c r="R40" s="26">
        <v>66162589341.82</v>
      </c>
      <c r="S40" s="26">
        <v>104014334.67</v>
      </c>
      <c r="T40" s="26">
        <v>7432916610.84</v>
      </c>
      <c r="U40" s="26"/>
      <c r="V40" s="26">
        <v>56510794220.75</v>
      </c>
      <c r="W40" s="33"/>
      <c r="X40" s="26">
        <v>1695818920.67</v>
      </c>
      <c r="Y40" s="33">
        <v>240810812.74</v>
      </c>
      <c r="Z40" s="33">
        <v>12037864</v>
      </c>
      <c r="AA40" s="26">
        <v>166196578.15</v>
      </c>
      <c r="AB40" s="26">
        <v>25035235752.85</v>
      </c>
      <c r="AC40" s="26">
        <v>18312167903.09</v>
      </c>
      <c r="AD40" s="26"/>
      <c r="AE40" s="25"/>
      <c r="AF40" s="29">
        <v>391462777.11</v>
      </c>
      <c r="AG40" s="26"/>
      <c r="AH40" s="26">
        <v>5341921219.65</v>
      </c>
      <c r="AI40" s="26">
        <v>17677228</v>
      </c>
      <c r="AJ40" s="25">
        <v>972006625</v>
      </c>
      <c r="AK40" s="25"/>
      <c r="AL40" s="25">
        <v>41127353588.97</v>
      </c>
      <c r="AM40" s="27">
        <v>15225709590.56</v>
      </c>
      <c r="AN40" s="27">
        <v>15225709590.56</v>
      </c>
      <c r="AO40" s="27">
        <v>12888724537.69</v>
      </c>
      <c r="AP40" s="27">
        <v>9712587516.72</v>
      </c>
      <c r="AQ40" s="27">
        <v>328695954.15</v>
      </c>
      <c r="AR40" s="27">
        <v>2971635989.85</v>
      </c>
      <c r="AS40" s="27"/>
      <c r="AT40" s="27">
        <v>6588622267.11</v>
      </c>
      <c r="AU40" s="27">
        <v>6584829550.11</v>
      </c>
      <c r="AV40" s="27">
        <v>207900</v>
      </c>
      <c r="AW40" s="27">
        <v>3584817</v>
      </c>
      <c r="AX40" s="27">
        <v>5650540085.11</v>
      </c>
      <c r="AY40" s="27">
        <v>2674627017.26</v>
      </c>
      <c r="AZ40" s="27"/>
      <c r="BA40" s="27"/>
      <c r="BB40" s="27">
        <v>4277078</v>
      </c>
      <c r="BC40" s="27"/>
      <c r="BD40" s="27">
        <v>2971635989.85</v>
      </c>
      <c r="BE40" s="27">
        <v>938082182</v>
      </c>
      <c r="BF40" s="27">
        <v>938082182</v>
      </c>
      <c r="BG40" s="27"/>
      <c r="BH40" s="27"/>
      <c r="BI40" s="27"/>
      <c r="BJ40" s="27"/>
      <c r="BK40" s="27"/>
      <c r="BL40" s="27"/>
      <c r="BM40" s="27">
        <v>0</v>
      </c>
      <c r="BN40" s="27">
        <v>951967468.91</v>
      </c>
      <c r="BO40" s="27">
        <v>298166642.56</v>
      </c>
      <c r="BP40" s="27">
        <v>951967468.91</v>
      </c>
      <c r="BQ40" s="27">
        <v>298166642.56</v>
      </c>
      <c r="BR40" s="27"/>
      <c r="BS40" s="27">
        <v>53503174962.92</v>
      </c>
      <c r="BT40" s="27">
        <v>624703955.09</v>
      </c>
      <c r="BU40" s="27">
        <v>53503174962.92</v>
      </c>
      <c r="BV40" s="27">
        <v>624703955.09</v>
      </c>
      <c r="BW40" s="27"/>
      <c r="BX40" s="27"/>
      <c r="BY40" s="27"/>
      <c r="BZ40" s="27"/>
      <c r="CA40" s="27"/>
      <c r="CB40" s="27"/>
      <c r="CC40" s="27"/>
      <c r="CD40" s="27"/>
      <c r="CE40" s="27"/>
      <c r="CF40" s="27"/>
    </row>
    <row r="41" spans="1:84" s="23" customFormat="1" ht="12.75">
      <c r="A41"/>
      <c r="B41" s="28">
        <v>34</v>
      </c>
      <c r="C41" s="25">
        <v>886</v>
      </c>
      <c r="D41" s="14" t="s">
        <v>979</v>
      </c>
      <c r="E41" s="14" t="s">
        <v>980</v>
      </c>
      <c r="F41" s="14" t="s">
        <v>981</v>
      </c>
      <c r="G41" s="14" t="s">
        <v>304</v>
      </c>
      <c r="H41" s="14" t="s">
        <v>1230</v>
      </c>
      <c r="I41" s="14" t="s">
        <v>987</v>
      </c>
      <c r="J41" s="14" t="s">
        <v>310</v>
      </c>
      <c r="K41" s="14" t="s">
        <v>311</v>
      </c>
      <c r="L41" s="14" t="s">
        <v>982</v>
      </c>
      <c r="M41" s="26">
        <v>5331166</v>
      </c>
      <c r="N41" s="26" t="s">
        <v>989</v>
      </c>
      <c r="O41" s="26">
        <v>1</v>
      </c>
      <c r="P41" s="26">
        <v>3230</v>
      </c>
      <c r="Q41" s="26">
        <v>11</v>
      </c>
      <c r="R41" s="26">
        <v>18845229360.42</v>
      </c>
      <c r="S41" s="26">
        <v>1145671037.81</v>
      </c>
      <c r="T41" s="26">
        <v>731622051.97</v>
      </c>
      <c r="U41" s="26"/>
      <c r="V41" s="26">
        <v>15932670423</v>
      </c>
      <c r="W41" s="33"/>
      <c r="X41" s="26">
        <v>559753492.2</v>
      </c>
      <c r="Y41" s="33">
        <v>51004088.31</v>
      </c>
      <c r="Z41" s="33">
        <v>51014716</v>
      </c>
      <c r="AA41" s="26">
        <v>373493551.13</v>
      </c>
      <c r="AB41" s="26">
        <v>16759189740.75</v>
      </c>
      <c r="AC41" s="26">
        <v>14385750577.98</v>
      </c>
      <c r="AD41" s="26"/>
      <c r="AE41" s="25">
        <v>1005509452</v>
      </c>
      <c r="AF41" s="29">
        <v>753641555.67</v>
      </c>
      <c r="AG41" s="26">
        <v>5001307</v>
      </c>
      <c r="AH41" s="26">
        <v>98411242.1</v>
      </c>
      <c r="AI41" s="26">
        <v>33183405</v>
      </c>
      <c r="AJ41" s="25">
        <v>477692201</v>
      </c>
      <c r="AK41" s="25"/>
      <c r="AL41" s="25">
        <v>2086039619.67</v>
      </c>
      <c r="AM41" s="27">
        <v>1719572023</v>
      </c>
      <c r="AN41" s="27">
        <v>1719572023</v>
      </c>
      <c r="AO41" s="27">
        <v>277207247.17</v>
      </c>
      <c r="AP41" s="27"/>
      <c r="AQ41" s="27">
        <v>490000</v>
      </c>
      <c r="AR41" s="27">
        <v>88770349.5</v>
      </c>
      <c r="AS41" s="27"/>
      <c r="AT41" s="27">
        <v>1904963050.14</v>
      </c>
      <c r="AU41" s="27">
        <v>1898514159.49</v>
      </c>
      <c r="AV41" s="27">
        <v>6448890.65</v>
      </c>
      <c r="AW41" s="27"/>
      <c r="AX41" s="27">
        <v>1405204269.83</v>
      </c>
      <c r="AY41" s="27">
        <v>1316433920.33</v>
      </c>
      <c r="AZ41" s="27"/>
      <c r="BA41" s="27"/>
      <c r="BB41" s="27"/>
      <c r="BC41" s="27"/>
      <c r="BD41" s="27">
        <v>88770349.5</v>
      </c>
      <c r="BE41" s="27">
        <v>499758780.31</v>
      </c>
      <c r="BF41" s="27">
        <v>499758780.31</v>
      </c>
      <c r="BG41" s="27"/>
      <c r="BH41" s="27"/>
      <c r="BI41" s="27"/>
      <c r="BJ41" s="27"/>
      <c r="BK41" s="27"/>
      <c r="BL41" s="27"/>
      <c r="BM41" s="27">
        <v>0</v>
      </c>
      <c r="BN41" s="27">
        <v>209086635.63</v>
      </c>
      <c r="BO41" s="27">
        <v>23668164</v>
      </c>
      <c r="BP41" s="27">
        <v>209086635.63</v>
      </c>
      <c r="BQ41" s="27">
        <v>23668164</v>
      </c>
      <c r="BR41" s="27"/>
      <c r="BS41" s="27">
        <v>41093544804</v>
      </c>
      <c r="BT41" s="27"/>
      <c r="BU41" s="27">
        <v>41093544804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</row>
    <row r="42" spans="1:84" s="23" customFormat="1" ht="12.75">
      <c r="A42"/>
      <c r="B42" s="28">
        <v>35</v>
      </c>
      <c r="C42" s="25">
        <v>922</v>
      </c>
      <c r="D42" s="14" t="s">
        <v>224</v>
      </c>
      <c r="E42" s="14" t="s">
        <v>225</v>
      </c>
      <c r="F42" s="14" t="s">
        <v>226</v>
      </c>
      <c r="G42" s="14" t="s">
        <v>312</v>
      </c>
      <c r="H42" s="14" t="s">
        <v>1234</v>
      </c>
      <c r="I42" s="14" t="s">
        <v>522</v>
      </c>
      <c r="J42" s="14" t="s">
        <v>310</v>
      </c>
      <c r="K42" s="14" t="s">
        <v>311</v>
      </c>
      <c r="L42" s="14" t="s">
        <v>777</v>
      </c>
      <c r="M42" s="26">
        <v>5730910</v>
      </c>
      <c r="N42" s="26" t="s">
        <v>1247</v>
      </c>
      <c r="O42" s="26">
        <v>1</v>
      </c>
      <c r="P42" s="26">
        <v>4150</v>
      </c>
      <c r="Q42" s="26">
        <v>32</v>
      </c>
      <c r="R42" s="26">
        <v>28333646731.61</v>
      </c>
      <c r="S42" s="26">
        <v>1354389370.23</v>
      </c>
      <c r="T42" s="26">
        <v>1133245816.4</v>
      </c>
      <c r="U42" s="26"/>
      <c r="V42" s="26">
        <v>22871662056.76</v>
      </c>
      <c r="W42" s="33"/>
      <c r="X42" s="26">
        <v>791095333.65</v>
      </c>
      <c r="Y42" s="33">
        <v>369893948.31</v>
      </c>
      <c r="Z42" s="33">
        <v>229807432</v>
      </c>
      <c r="AA42" s="26">
        <v>1583552774.26</v>
      </c>
      <c r="AB42" s="26">
        <v>14560671451.18</v>
      </c>
      <c r="AC42" s="26"/>
      <c r="AD42" s="26"/>
      <c r="AE42" s="25"/>
      <c r="AF42" s="29">
        <v>722856107.91</v>
      </c>
      <c r="AG42" s="26">
        <v>204368000</v>
      </c>
      <c r="AH42" s="26">
        <v>13417328273.27</v>
      </c>
      <c r="AI42" s="26">
        <v>126260832</v>
      </c>
      <c r="AJ42" s="25">
        <v>89858238</v>
      </c>
      <c r="AK42" s="25"/>
      <c r="AL42" s="25">
        <v>13772975280.42</v>
      </c>
      <c r="AM42" s="27">
        <v>10103164325.75</v>
      </c>
      <c r="AN42" s="27">
        <v>10103164325.75</v>
      </c>
      <c r="AO42" s="27">
        <v>1148225392.48</v>
      </c>
      <c r="AP42" s="27">
        <v>746593918.07</v>
      </c>
      <c r="AQ42" s="27">
        <v>1535876030.26</v>
      </c>
      <c r="AR42" s="27">
        <v>239115613.86</v>
      </c>
      <c r="AS42" s="27"/>
      <c r="AT42" s="27">
        <v>3590198270.92</v>
      </c>
      <c r="AU42" s="27">
        <v>3559768860.04</v>
      </c>
      <c r="AV42" s="27">
        <v>29449410.88</v>
      </c>
      <c r="AW42" s="27">
        <v>980000</v>
      </c>
      <c r="AX42" s="27">
        <v>3590198270.92</v>
      </c>
      <c r="AY42" s="27">
        <v>3139991158.14</v>
      </c>
      <c r="AZ42" s="27">
        <v>99690956.41</v>
      </c>
      <c r="BA42" s="27">
        <v>111400542.51</v>
      </c>
      <c r="BB42" s="27"/>
      <c r="BC42" s="27"/>
      <c r="BD42" s="27">
        <v>239115613.86</v>
      </c>
      <c r="BE42" s="27"/>
      <c r="BF42" s="27"/>
      <c r="BG42" s="27"/>
      <c r="BH42" s="27"/>
      <c r="BI42" s="27"/>
      <c r="BJ42" s="27"/>
      <c r="BK42" s="27"/>
      <c r="BL42" s="27"/>
      <c r="BM42" s="27">
        <v>0</v>
      </c>
      <c r="BN42" s="27">
        <v>332140101</v>
      </c>
      <c r="BO42" s="27">
        <v>906867615.82</v>
      </c>
      <c r="BP42" s="27">
        <v>332140101</v>
      </c>
      <c r="BQ42" s="27">
        <v>906867615.82</v>
      </c>
      <c r="BR42" s="27"/>
      <c r="BS42" s="27">
        <v>45175765526.47</v>
      </c>
      <c r="BT42" s="27"/>
      <c r="BU42" s="27">
        <v>45175765526.47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</row>
    <row r="43" spans="1:84" s="23" customFormat="1" ht="12.75">
      <c r="A43"/>
      <c r="B43" s="28">
        <v>36</v>
      </c>
      <c r="C43" s="25">
        <v>926</v>
      </c>
      <c r="D43" s="14" t="s">
        <v>227</v>
      </c>
      <c r="E43" s="14" t="s">
        <v>228</v>
      </c>
      <c r="F43" s="14" t="s">
        <v>229</v>
      </c>
      <c r="G43" s="14" t="s">
        <v>304</v>
      </c>
      <c r="H43" s="14" t="s">
        <v>1230</v>
      </c>
      <c r="I43" s="14" t="s">
        <v>747</v>
      </c>
      <c r="J43" s="14" t="s">
        <v>310</v>
      </c>
      <c r="K43" s="14" t="s">
        <v>311</v>
      </c>
      <c r="L43" s="14" t="s">
        <v>1104</v>
      </c>
      <c r="M43" s="26">
        <v>6554075</v>
      </c>
      <c r="N43" s="26" t="s">
        <v>761</v>
      </c>
      <c r="O43" s="26">
        <v>1</v>
      </c>
      <c r="P43" s="26">
        <v>834</v>
      </c>
      <c r="Q43" s="26">
        <v>7</v>
      </c>
      <c r="R43" s="26">
        <v>32703348025.12</v>
      </c>
      <c r="S43" s="26">
        <v>2048204680.77</v>
      </c>
      <c r="T43" s="26">
        <v>2501253068.94</v>
      </c>
      <c r="U43" s="26"/>
      <c r="V43" s="26">
        <v>27447200710</v>
      </c>
      <c r="W43" s="33"/>
      <c r="X43" s="26">
        <v>140822086.94</v>
      </c>
      <c r="Y43" s="33">
        <v>294631148.49</v>
      </c>
      <c r="Z43" s="33">
        <v>11318151</v>
      </c>
      <c r="AA43" s="26">
        <v>259918178.98</v>
      </c>
      <c r="AB43" s="26">
        <v>28787212493.95</v>
      </c>
      <c r="AC43" s="26">
        <v>27678252989</v>
      </c>
      <c r="AD43" s="26"/>
      <c r="AE43" s="25"/>
      <c r="AF43" s="29">
        <v>740251208.47</v>
      </c>
      <c r="AG43" s="26">
        <v>64000</v>
      </c>
      <c r="AH43" s="26">
        <v>102013844.48</v>
      </c>
      <c r="AI43" s="26">
        <v>27690265</v>
      </c>
      <c r="AJ43" s="25">
        <v>238940187</v>
      </c>
      <c r="AK43" s="25"/>
      <c r="AL43" s="25">
        <v>3916135531.39</v>
      </c>
      <c r="AM43" s="27">
        <v>2482888191.22</v>
      </c>
      <c r="AN43" s="27">
        <v>2482888191.22</v>
      </c>
      <c r="AO43" s="27">
        <v>372204264.41</v>
      </c>
      <c r="AP43" s="27">
        <v>76906687</v>
      </c>
      <c r="AQ43" s="27">
        <v>252395630.98</v>
      </c>
      <c r="AR43" s="27">
        <v>731740757.78</v>
      </c>
      <c r="AS43" s="27"/>
      <c r="AT43" s="27">
        <v>1961367077.21</v>
      </c>
      <c r="AU43" s="27">
        <v>1842579692</v>
      </c>
      <c r="AV43" s="27">
        <v>118787385.21</v>
      </c>
      <c r="AW43" s="27"/>
      <c r="AX43" s="27">
        <v>1944693582.21</v>
      </c>
      <c r="AY43" s="27">
        <v>1199887318.43</v>
      </c>
      <c r="AZ43" s="27"/>
      <c r="BA43" s="27">
        <v>2598232</v>
      </c>
      <c r="BB43" s="27">
        <v>10467274</v>
      </c>
      <c r="BC43" s="27"/>
      <c r="BD43" s="27">
        <v>731740757.78</v>
      </c>
      <c r="BE43" s="27">
        <v>16673495</v>
      </c>
      <c r="BF43" s="27">
        <v>16673495</v>
      </c>
      <c r="BG43" s="27"/>
      <c r="BH43" s="27"/>
      <c r="BI43" s="27"/>
      <c r="BJ43" s="27"/>
      <c r="BK43" s="27"/>
      <c r="BL43" s="27"/>
      <c r="BM43" s="27">
        <v>0</v>
      </c>
      <c r="BN43" s="27"/>
      <c r="BO43" s="27">
        <v>5155306838</v>
      </c>
      <c r="BP43" s="27"/>
      <c r="BQ43" s="27">
        <v>5155306838</v>
      </c>
      <c r="BR43" s="27"/>
      <c r="BS43" s="27">
        <v>20270707464</v>
      </c>
      <c r="BT43" s="27"/>
      <c r="BU43" s="27">
        <v>20270707464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</row>
    <row r="44" spans="1:84" s="23" customFormat="1" ht="12.75">
      <c r="A44"/>
      <c r="B44" s="28">
        <v>37</v>
      </c>
      <c r="C44" s="25">
        <v>929</v>
      </c>
      <c r="D44" s="14" t="s">
        <v>255</v>
      </c>
      <c r="E44" s="14" t="s">
        <v>256</v>
      </c>
      <c r="F44" s="14" t="s">
        <v>257</v>
      </c>
      <c r="G44" s="14" t="s">
        <v>69</v>
      </c>
      <c r="H44" s="14" t="s">
        <v>1234</v>
      </c>
      <c r="I44" s="14" t="s">
        <v>675</v>
      </c>
      <c r="J44" s="14" t="s">
        <v>310</v>
      </c>
      <c r="K44" s="14" t="s">
        <v>311</v>
      </c>
      <c r="L44" s="14" t="s">
        <v>995</v>
      </c>
      <c r="M44" s="26">
        <v>3365211</v>
      </c>
      <c r="N44" s="26" t="s">
        <v>1004</v>
      </c>
      <c r="O44" s="26">
        <v>1</v>
      </c>
      <c r="P44" s="26">
        <v>2229</v>
      </c>
      <c r="Q44" s="26">
        <v>13</v>
      </c>
      <c r="R44" s="26">
        <v>21756920696.53</v>
      </c>
      <c r="S44" s="26">
        <v>1206030972.19</v>
      </c>
      <c r="T44" s="26">
        <v>1751667915.69</v>
      </c>
      <c r="U44" s="26"/>
      <c r="V44" s="26">
        <v>18452522125.78</v>
      </c>
      <c r="W44" s="33"/>
      <c r="X44" s="26">
        <v>171052070.19</v>
      </c>
      <c r="Y44" s="33">
        <v>533298.94</v>
      </c>
      <c r="Z44" s="33">
        <v>38899026</v>
      </c>
      <c r="AA44" s="26">
        <v>136215287.74</v>
      </c>
      <c r="AB44" s="26">
        <v>3589543013.35</v>
      </c>
      <c r="AC44" s="26"/>
      <c r="AD44" s="26"/>
      <c r="AE44" s="25"/>
      <c r="AF44" s="29">
        <v>185424591.1</v>
      </c>
      <c r="AG44" s="26">
        <v>4806000</v>
      </c>
      <c r="AH44" s="26">
        <v>3009549499.25</v>
      </c>
      <c r="AI44" s="26">
        <v>56226886</v>
      </c>
      <c r="AJ44" s="25">
        <v>333536037</v>
      </c>
      <c r="AK44" s="25"/>
      <c r="AL44" s="25">
        <v>18167377683.18</v>
      </c>
      <c r="AM44" s="27">
        <v>14254681550.8</v>
      </c>
      <c r="AN44" s="27">
        <v>14254681550.8</v>
      </c>
      <c r="AO44" s="27">
        <v>2665131588.97</v>
      </c>
      <c r="AP44" s="27">
        <v>81610388</v>
      </c>
      <c r="AQ44" s="27">
        <v>61672292.64</v>
      </c>
      <c r="AR44" s="27">
        <v>1104281862.77</v>
      </c>
      <c r="AS44" s="27"/>
      <c r="AT44" s="27">
        <v>2470714929.85</v>
      </c>
      <c r="AU44" s="27">
        <v>2458166496.31</v>
      </c>
      <c r="AV44" s="27">
        <v>12548433.54</v>
      </c>
      <c r="AW44" s="27"/>
      <c r="AX44" s="27">
        <v>2470714929.85</v>
      </c>
      <c r="AY44" s="27">
        <v>1335387953.01</v>
      </c>
      <c r="AZ44" s="27"/>
      <c r="BA44" s="27">
        <v>31045114.07</v>
      </c>
      <c r="BB44" s="27"/>
      <c r="BC44" s="27"/>
      <c r="BD44" s="27">
        <v>1104281862.77</v>
      </c>
      <c r="BE44" s="27"/>
      <c r="BF44" s="27"/>
      <c r="BG44" s="27"/>
      <c r="BH44" s="27"/>
      <c r="BI44" s="27"/>
      <c r="BJ44" s="27"/>
      <c r="BK44" s="27"/>
      <c r="BL44" s="27"/>
      <c r="BM44" s="27">
        <v>0</v>
      </c>
      <c r="BN44" s="27">
        <v>194060057</v>
      </c>
      <c r="BO44" s="27">
        <v>754637758.49</v>
      </c>
      <c r="BP44" s="27">
        <v>194060057</v>
      </c>
      <c r="BQ44" s="27">
        <v>754637758.49</v>
      </c>
      <c r="BR44" s="27"/>
      <c r="BS44" s="27">
        <v>20870621936</v>
      </c>
      <c r="BT44" s="27"/>
      <c r="BU44" s="27">
        <v>20870621936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</row>
    <row r="45" spans="1:84" s="23" customFormat="1" ht="12.75">
      <c r="A45"/>
      <c r="B45" s="28">
        <v>38</v>
      </c>
      <c r="C45" s="25">
        <v>937</v>
      </c>
      <c r="D45" s="14" t="s">
        <v>230</v>
      </c>
      <c r="E45" s="14" t="s">
        <v>231</v>
      </c>
      <c r="F45" s="14" t="s">
        <v>232</v>
      </c>
      <c r="G45" s="14" t="s">
        <v>304</v>
      </c>
      <c r="H45" s="14" t="s">
        <v>1230</v>
      </c>
      <c r="I45" s="14" t="s">
        <v>615</v>
      </c>
      <c r="J45" s="14" t="s">
        <v>310</v>
      </c>
      <c r="K45" s="14" t="s">
        <v>311</v>
      </c>
      <c r="L45" s="14" t="s">
        <v>1105</v>
      </c>
      <c r="M45" s="26">
        <v>6018700</v>
      </c>
      <c r="N45" s="26" t="s">
        <v>779</v>
      </c>
      <c r="O45" s="26">
        <v>1</v>
      </c>
      <c r="P45" s="26">
        <v>5924</v>
      </c>
      <c r="Q45" s="26">
        <v>62</v>
      </c>
      <c r="R45" s="26">
        <v>52339618563.83</v>
      </c>
      <c r="S45" s="26">
        <v>177923823.68</v>
      </c>
      <c r="T45" s="26">
        <v>6389050138.98</v>
      </c>
      <c r="U45" s="26">
        <v>3701618</v>
      </c>
      <c r="V45" s="26">
        <v>40032636361.68</v>
      </c>
      <c r="W45" s="33"/>
      <c r="X45" s="26">
        <v>1739318237.18</v>
      </c>
      <c r="Y45" s="33">
        <v>1286785422</v>
      </c>
      <c r="Z45" s="33">
        <v>208312925</v>
      </c>
      <c r="AA45" s="26">
        <v>2501890037.31</v>
      </c>
      <c r="AB45" s="26">
        <v>44337908014.76</v>
      </c>
      <c r="AC45" s="26">
        <v>41631457894.31</v>
      </c>
      <c r="AD45" s="26"/>
      <c r="AE45" s="25"/>
      <c r="AF45" s="29">
        <v>804088714.55</v>
      </c>
      <c r="AG45" s="26">
        <v>2232000</v>
      </c>
      <c r="AH45" s="26">
        <v>1602907390.99</v>
      </c>
      <c r="AI45" s="26">
        <v>50063038.77</v>
      </c>
      <c r="AJ45" s="25">
        <v>247158976.14</v>
      </c>
      <c r="AK45" s="25"/>
      <c r="AL45" s="25">
        <v>8001710549.07</v>
      </c>
      <c r="AM45" s="27">
        <v>3244508521.8</v>
      </c>
      <c r="AN45" s="27">
        <v>3244508521.8</v>
      </c>
      <c r="AO45" s="27">
        <v>1285148598.79</v>
      </c>
      <c r="AP45" s="27">
        <v>197754149.42</v>
      </c>
      <c r="AQ45" s="27">
        <v>2458581062.88</v>
      </c>
      <c r="AR45" s="27">
        <v>815718216.18</v>
      </c>
      <c r="AS45" s="27"/>
      <c r="AT45" s="27">
        <v>5416630369.16</v>
      </c>
      <c r="AU45" s="27">
        <v>4921168936.46</v>
      </c>
      <c r="AV45" s="27">
        <v>495461432.7</v>
      </c>
      <c r="AW45" s="27"/>
      <c r="AX45" s="27">
        <v>5176659184.64</v>
      </c>
      <c r="AY45" s="27">
        <v>3788157170.6</v>
      </c>
      <c r="AZ45" s="27">
        <v>437457467.47</v>
      </c>
      <c r="BA45" s="27">
        <v>66483166.87</v>
      </c>
      <c r="BB45" s="27">
        <v>68843163.52</v>
      </c>
      <c r="BC45" s="27"/>
      <c r="BD45" s="27">
        <v>815718216.18</v>
      </c>
      <c r="BE45" s="27">
        <v>239971184.52</v>
      </c>
      <c r="BF45" s="27">
        <v>239971184.52</v>
      </c>
      <c r="BG45" s="27"/>
      <c r="BH45" s="27"/>
      <c r="BI45" s="27"/>
      <c r="BJ45" s="27"/>
      <c r="BK45" s="27"/>
      <c r="BL45" s="27"/>
      <c r="BM45" s="27">
        <v>0</v>
      </c>
      <c r="BN45" s="27">
        <v>294182913</v>
      </c>
      <c r="BO45" s="27">
        <v>2554973540.33</v>
      </c>
      <c r="BP45" s="27">
        <v>294182913</v>
      </c>
      <c r="BQ45" s="27">
        <v>2554973540.33</v>
      </c>
      <c r="BR45" s="27"/>
      <c r="BS45" s="27">
        <v>41614095441</v>
      </c>
      <c r="BT45" s="27">
        <v>1020000000</v>
      </c>
      <c r="BU45" s="27">
        <v>41614095441</v>
      </c>
      <c r="BV45" s="27">
        <v>1020000000</v>
      </c>
      <c r="BW45" s="27"/>
      <c r="BX45" s="27"/>
      <c r="BY45" s="27"/>
      <c r="BZ45" s="27"/>
      <c r="CA45" s="27"/>
      <c r="CB45" s="27"/>
      <c r="CC45" s="27"/>
      <c r="CD45" s="27"/>
      <c r="CE45" s="27"/>
      <c r="CF45" s="27"/>
    </row>
    <row r="46" spans="1:84" s="23" customFormat="1" ht="12.75">
      <c r="A46"/>
      <c r="B46" s="28">
        <v>39</v>
      </c>
      <c r="C46" s="25">
        <v>949</v>
      </c>
      <c r="D46" s="14" t="s">
        <v>497</v>
      </c>
      <c r="E46" s="14" t="s">
        <v>498</v>
      </c>
      <c r="F46" s="14" t="s">
        <v>499</v>
      </c>
      <c r="G46" s="14" t="s">
        <v>304</v>
      </c>
      <c r="H46" s="14" t="s">
        <v>1230</v>
      </c>
      <c r="I46" s="14" t="s">
        <v>1248</v>
      </c>
      <c r="J46" s="14" t="s">
        <v>310</v>
      </c>
      <c r="K46" s="14" t="s">
        <v>311</v>
      </c>
      <c r="L46" s="14" t="s">
        <v>1106</v>
      </c>
      <c r="M46" s="26">
        <v>3419520</v>
      </c>
      <c r="N46" s="26" t="s">
        <v>1249</v>
      </c>
      <c r="O46" s="26">
        <v>1</v>
      </c>
      <c r="P46" s="26">
        <v>2277</v>
      </c>
      <c r="Q46" s="26">
        <v>2279</v>
      </c>
      <c r="R46" s="26">
        <v>94838620512.39</v>
      </c>
      <c r="S46" s="26">
        <v>1677729167.03</v>
      </c>
      <c r="T46" s="26">
        <v>17314363386.27</v>
      </c>
      <c r="U46" s="26"/>
      <c r="V46" s="26">
        <v>20344636123.02</v>
      </c>
      <c r="W46" s="33"/>
      <c r="X46" s="26">
        <v>590606222</v>
      </c>
      <c r="Y46" s="33"/>
      <c r="Z46" s="33">
        <v>25605010</v>
      </c>
      <c r="AA46" s="26">
        <v>54885680604.07</v>
      </c>
      <c r="AB46" s="26">
        <v>29374999308.29</v>
      </c>
      <c r="AC46" s="26">
        <v>24191161763</v>
      </c>
      <c r="AD46" s="26"/>
      <c r="AE46" s="25"/>
      <c r="AF46" s="29">
        <v>4422301161</v>
      </c>
      <c r="AG46" s="26">
        <v>8128000</v>
      </c>
      <c r="AH46" s="26">
        <v>570113342.29</v>
      </c>
      <c r="AI46" s="26"/>
      <c r="AJ46" s="25">
        <v>183295042</v>
      </c>
      <c r="AK46" s="25"/>
      <c r="AL46" s="25">
        <v>65463621204.1</v>
      </c>
      <c r="AM46" s="27">
        <v>6692541038</v>
      </c>
      <c r="AN46" s="27">
        <v>6692541038</v>
      </c>
      <c r="AO46" s="27">
        <v>2517353748.75</v>
      </c>
      <c r="AP46" s="27"/>
      <c r="AQ46" s="27">
        <v>54862177315.45</v>
      </c>
      <c r="AR46" s="27">
        <v>1391549101.9</v>
      </c>
      <c r="AS46" s="27"/>
      <c r="AT46" s="27">
        <v>3692685367.17</v>
      </c>
      <c r="AU46" s="27">
        <v>3692685367.17</v>
      </c>
      <c r="AV46" s="27"/>
      <c r="AW46" s="27"/>
      <c r="AX46" s="27">
        <v>2076801043.88</v>
      </c>
      <c r="AY46" s="27">
        <v>685105737.98</v>
      </c>
      <c r="AZ46" s="27"/>
      <c r="BA46" s="27">
        <v>146204</v>
      </c>
      <c r="BB46" s="27"/>
      <c r="BC46" s="27"/>
      <c r="BD46" s="27">
        <v>1391549101.9</v>
      </c>
      <c r="BE46" s="27">
        <v>1615884323.29</v>
      </c>
      <c r="BF46" s="27">
        <v>1615884323.29</v>
      </c>
      <c r="BG46" s="27"/>
      <c r="BH46" s="27"/>
      <c r="BI46" s="27"/>
      <c r="BJ46" s="27"/>
      <c r="BK46" s="27"/>
      <c r="BL46" s="27"/>
      <c r="BM46" s="27">
        <v>0</v>
      </c>
      <c r="BN46" s="27"/>
      <c r="BO46" s="27">
        <v>9979082.41</v>
      </c>
      <c r="BP46" s="27"/>
      <c r="BQ46" s="27">
        <v>9979082.41</v>
      </c>
      <c r="BR46" s="27"/>
      <c r="BS46" s="27">
        <v>24485984714</v>
      </c>
      <c r="BT46" s="27">
        <v>10000000</v>
      </c>
      <c r="BU46" s="27">
        <v>24485984714</v>
      </c>
      <c r="BV46" s="27">
        <v>10000000</v>
      </c>
      <c r="BW46" s="27"/>
      <c r="BX46" s="27"/>
      <c r="BY46" s="27"/>
      <c r="BZ46" s="27"/>
      <c r="CA46" s="27"/>
      <c r="CB46" s="27"/>
      <c r="CC46" s="27"/>
      <c r="CD46" s="27"/>
      <c r="CE46" s="27"/>
      <c r="CF46" s="27"/>
    </row>
    <row r="47" spans="1:84" s="23" customFormat="1" ht="12.75">
      <c r="A47"/>
      <c r="B47" s="28">
        <v>40</v>
      </c>
      <c r="C47" s="25">
        <v>951</v>
      </c>
      <c r="D47" s="14" t="s">
        <v>616</v>
      </c>
      <c r="E47" s="14" t="s">
        <v>544</v>
      </c>
      <c r="F47" s="14" t="s">
        <v>545</v>
      </c>
      <c r="G47" s="14" t="s">
        <v>254</v>
      </c>
      <c r="H47" s="14" t="s">
        <v>1234</v>
      </c>
      <c r="I47" s="14" t="s">
        <v>711</v>
      </c>
      <c r="J47" s="14" t="s">
        <v>310</v>
      </c>
      <c r="K47" s="14" t="s">
        <v>311</v>
      </c>
      <c r="L47" s="14" t="s">
        <v>1107</v>
      </c>
      <c r="M47" s="26">
        <v>5979090</v>
      </c>
      <c r="N47" s="26" t="s">
        <v>719</v>
      </c>
      <c r="O47" s="26">
        <v>1</v>
      </c>
      <c r="P47" s="26">
        <v>1</v>
      </c>
      <c r="Q47" s="26">
        <v>69</v>
      </c>
      <c r="R47" s="26">
        <v>36550394993.66</v>
      </c>
      <c r="S47" s="26">
        <v>873927197.6</v>
      </c>
      <c r="T47" s="26">
        <v>3032486008.73</v>
      </c>
      <c r="U47" s="26"/>
      <c r="V47" s="26">
        <v>23158568637.22</v>
      </c>
      <c r="W47" s="33"/>
      <c r="X47" s="26">
        <v>636317643.61</v>
      </c>
      <c r="Y47" s="33">
        <v>2792157216.6</v>
      </c>
      <c r="Z47" s="33">
        <v>60902225</v>
      </c>
      <c r="AA47" s="26">
        <v>5996036064.9</v>
      </c>
      <c r="AB47" s="26">
        <v>27841337019.53</v>
      </c>
      <c r="AC47" s="26">
        <v>22041991443.99</v>
      </c>
      <c r="AD47" s="26"/>
      <c r="AE47" s="25"/>
      <c r="AF47" s="29">
        <v>2019154809.46</v>
      </c>
      <c r="AG47" s="26">
        <v>493991.71</v>
      </c>
      <c r="AH47" s="26">
        <v>1499020428.77</v>
      </c>
      <c r="AI47" s="26">
        <v>677013646.41</v>
      </c>
      <c r="AJ47" s="25">
        <v>1603662699.19</v>
      </c>
      <c r="AK47" s="25"/>
      <c r="AL47" s="25">
        <v>8709057974.13</v>
      </c>
      <c r="AM47" s="27">
        <v>1792777413.19</v>
      </c>
      <c r="AN47" s="27"/>
      <c r="AO47" s="27">
        <v>943436022.06</v>
      </c>
      <c r="AP47" s="27">
        <v>15013209</v>
      </c>
      <c r="AQ47" s="27">
        <v>5589347203.88</v>
      </c>
      <c r="AR47" s="27">
        <v>368484126</v>
      </c>
      <c r="AS47" s="27"/>
      <c r="AT47" s="27">
        <v>5122293685.66</v>
      </c>
      <c r="AU47" s="27">
        <v>5017014985.31</v>
      </c>
      <c r="AV47" s="27">
        <v>58101989.35</v>
      </c>
      <c r="AW47" s="27">
        <v>47176711</v>
      </c>
      <c r="AX47" s="27">
        <v>4307639446.71</v>
      </c>
      <c r="AY47" s="27">
        <v>3792055572.8</v>
      </c>
      <c r="AZ47" s="27"/>
      <c r="BA47" s="27">
        <v>85262109.78</v>
      </c>
      <c r="BB47" s="27">
        <v>61837638.13</v>
      </c>
      <c r="BC47" s="27"/>
      <c r="BD47" s="27">
        <v>368484126</v>
      </c>
      <c r="BE47" s="27">
        <v>814654238.95</v>
      </c>
      <c r="BF47" s="27">
        <v>814654238.95</v>
      </c>
      <c r="BG47" s="27"/>
      <c r="BH47" s="27"/>
      <c r="BI47" s="27"/>
      <c r="BJ47" s="27"/>
      <c r="BK47" s="27"/>
      <c r="BL47" s="27"/>
      <c r="BM47" s="27">
        <v>0</v>
      </c>
      <c r="BN47" s="27">
        <v>608761701</v>
      </c>
      <c r="BO47" s="27">
        <v>1175397393.95</v>
      </c>
      <c r="BP47" s="27">
        <v>608761701</v>
      </c>
      <c r="BQ47" s="27">
        <v>1175397393.95</v>
      </c>
      <c r="BR47" s="27"/>
      <c r="BS47" s="27">
        <v>34683534702.69</v>
      </c>
      <c r="BT47" s="27">
        <v>1200000000</v>
      </c>
      <c r="BU47" s="27">
        <v>34683534702.69</v>
      </c>
      <c r="BV47" s="27">
        <v>1200000000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7"/>
    </row>
    <row r="48" spans="1:84" s="23" customFormat="1" ht="12.75">
      <c r="A48"/>
      <c r="B48" s="28">
        <v>41</v>
      </c>
      <c r="C48" s="25">
        <v>956</v>
      </c>
      <c r="D48" s="14" t="s">
        <v>851</v>
      </c>
      <c r="E48" s="14" t="s">
        <v>852</v>
      </c>
      <c r="F48" s="14" t="s">
        <v>853</v>
      </c>
      <c r="G48" s="14" t="s">
        <v>304</v>
      </c>
      <c r="H48" s="14" t="s">
        <v>1230</v>
      </c>
      <c r="I48" s="14" t="s">
        <v>922</v>
      </c>
      <c r="J48" s="14" t="s">
        <v>310</v>
      </c>
      <c r="K48" s="14" t="s">
        <v>311</v>
      </c>
      <c r="L48" s="14" t="s">
        <v>1108</v>
      </c>
      <c r="M48" s="26">
        <v>2201000</v>
      </c>
      <c r="N48" s="26" t="s">
        <v>1057</v>
      </c>
      <c r="O48" s="26">
        <v>1</v>
      </c>
      <c r="P48" s="26">
        <v>694</v>
      </c>
      <c r="Q48" s="26">
        <v>7</v>
      </c>
      <c r="R48" s="26">
        <v>14901320400.1</v>
      </c>
      <c r="S48" s="26">
        <v>241504830.26</v>
      </c>
      <c r="T48" s="26">
        <v>1827372868.64</v>
      </c>
      <c r="U48" s="26"/>
      <c r="V48" s="26">
        <v>12010448098.99</v>
      </c>
      <c r="W48" s="33"/>
      <c r="X48" s="26">
        <v>330099240.27</v>
      </c>
      <c r="Y48" s="33">
        <v>89163972.46</v>
      </c>
      <c r="Z48" s="33"/>
      <c r="AA48" s="26">
        <v>402731389.48</v>
      </c>
      <c r="AB48" s="26">
        <v>11385337930.6</v>
      </c>
      <c r="AC48" s="26">
        <v>10478822141.96</v>
      </c>
      <c r="AD48" s="26"/>
      <c r="AE48" s="25"/>
      <c r="AF48" s="29">
        <v>114729067.96</v>
      </c>
      <c r="AG48" s="26">
        <v>3053435</v>
      </c>
      <c r="AH48" s="26">
        <v>486233268.68</v>
      </c>
      <c r="AI48" s="26">
        <v>24934413</v>
      </c>
      <c r="AJ48" s="25">
        <v>277565604</v>
      </c>
      <c r="AK48" s="25"/>
      <c r="AL48" s="25">
        <v>3515982469.49</v>
      </c>
      <c r="AM48" s="27">
        <v>2060117653.67</v>
      </c>
      <c r="AN48" s="27">
        <v>2060117653.67</v>
      </c>
      <c r="AO48" s="27">
        <v>741722813.87</v>
      </c>
      <c r="AP48" s="27">
        <v>25149794.98</v>
      </c>
      <c r="AQ48" s="27">
        <v>368259699</v>
      </c>
      <c r="AR48" s="27">
        <v>320732507.97</v>
      </c>
      <c r="AS48" s="27"/>
      <c r="AT48" s="27">
        <v>1237982445.37</v>
      </c>
      <c r="AU48" s="27">
        <v>1229883428.72</v>
      </c>
      <c r="AV48" s="27">
        <v>6095198.65</v>
      </c>
      <c r="AW48" s="27">
        <v>2003818</v>
      </c>
      <c r="AX48" s="27">
        <v>972299055.37</v>
      </c>
      <c r="AY48" s="27">
        <v>651425232.74</v>
      </c>
      <c r="AZ48" s="27"/>
      <c r="BA48" s="27">
        <v>141314.66</v>
      </c>
      <c r="BB48" s="27"/>
      <c r="BC48" s="27"/>
      <c r="BD48" s="27">
        <v>320732507.97</v>
      </c>
      <c r="BE48" s="27">
        <v>265683390</v>
      </c>
      <c r="BF48" s="27">
        <v>265683390</v>
      </c>
      <c r="BG48" s="27"/>
      <c r="BH48" s="27"/>
      <c r="BI48" s="27"/>
      <c r="BJ48" s="27"/>
      <c r="BK48" s="27"/>
      <c r="BL48" s="27"/>
      <c r="BM48" s="27">
        <v>0</v>
      </c>
      <c r="BN48" s="27"/>
      <c r="BO48" s="27">
        <v>3610017911.42</v>
      </c>
      <c r="BP48" s="27"/>
      <c r="BQ48" s="27">
        <v>3610017911.42</v>
      </c>
      <c r="BR48" s="27"/>
      <c r="BS48" s="27">
        <v>12070802111.58</v>
      </c>
      <c r="BT48" s="27"/>
      <c r="BU48" s="27">
        <v>12070802111.58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</row>
    <row r="49" spans="1:84" s="23" customFormat="1" ht="12.75">
      <c r="A49"/>
      <c r="B49" s="28">
        <v>42</v>
      </c>
      <c r="C49" s="25">
        <v>965</v>
      </c>
      <c r="D49" s="14" t="s">
        <v>854</v>
      </c>
      <c r="E49" s="14" t="s">
        <v>855</v>
      </c>
      <c r="F49" s="14" t="s">
        <v>856</v>
      </c>
      <c r="G49" s="14" t="s">
        <v>312</v>
      </c>
      <c r="H49" s="14" t="s">
        <v>1234</v>
      </c>
      <c r="I49" s="14" t="s">
        <v>923</v>
      </c>
      <c r="J49" s="14" t="s">
        <v>310</v>
      </c>
      <c r="K49" s="14" t="s">
        <v>311</v>
      </c>
      <c r="L49" s="14" t="s">
        <v>1109</v>
      </c>
      <c r="M49" s="26">
        <v>3100036</v>
      </c>
      <c r="N49" s="26" t="s">
        <v>943</v>
      </c>
      <c r="O49" s="26">
        <v>1</v>
      </c>
      <c r="P49" s="26">
        <v>2078</v>
      </c>
      <c r="Q49" s="26">
        <v>15</v>
      </c>
      <c r="R49" s="26">
        <v>18439043689.25</v>
      </c>
      <c r="S49" s="26">
        <v>66995247.03</v>
      </c>
      <c r="T49" s="26"/>
      <c r="U49" s="26"/>
      <c r="V49" s="26">
        <v>16874058205.18</v>
      </c>
      <c r="W49" s="33"/>
      <c r="X49" s="26">
        <v>655257322.54</v>
      </c>
      <c r="Y49" s="33">
        <v>16366591</v>
      </c>
      <c r="Z49" s="33">
        <v>8787615</v>
      </c>
      <c r="AA49" s="26">
        <v>817578708.5</v>
      </c>
      <c r="AB49" s="26">
        <v>4041975057.89</v>
      </c>
      <c r="AC49" s="26"/>
      <c r="AD49" s="26"/>
      <c r="AE49" s="25">
        <v>3353125017</v>
      </c>
      <c r="AF49" s="29">
        <v>300381946.36</v>
      </c>
      <c r="AG49" s="26">
        <v>7060383</v>
      </c>
      <c r="AH49" s="26">
        <v>256832567.3</v>
      </c>
      <c r="AI49" s="26">
        <v>53293003.23</v>
      </c>
      <c r="AJ49" s="25">
        <v>71282141</v>
      </c>
      <c r="AK49" s="25"/>
      <c r="AL49" s="25">
        <v>14397068631.36</v>
      </c>
      <c r="AM49" s="27">
        <v>11792028577.03</v>
      </c>
      <c r="AN49" s="27">
        <v>11792028577.03</v>
      </c>
      <c r="AO49" s="27">
        <v>1115259485.24</v>
      </c>
      <c r="AP49" s="27">
        <v>543009094.55</v>
      </c>
      <c r="AQ49" s="27">
        <v>721147735.5</v>
      </c>
      <c r="AR49" s="27">
        <v>225623739.04</v>
      </c>
      <c r="AS49" s="27"/>
      <c r="AT49" s="27">
        <v>2134688514.95</v>
      </c>
      <c r="AU49" s="27">
        <v>2134480221.52</v>
      </c>
      <c r="AV49" s="27">
        <v>208293.43</v>
      </c>
      <c r="AW49" s="27"/>
      <c r="AX49" s="27">
        <v>2134688514.95</v>
      </c>
      <c r="AY49" s="27">
        <v>1601579275.95</v>
      </c>
      <c r="AZ49" s="27"/>
      <c r="BA49" s="27">
        <v>307485499.96</v>
      </c>
      <c r="BB49" s="27"/>
      <c r="BC49" s="27"/>
      <c r="BD49" s="27">
        <v>225623739.04</v>
      </c>
      <c r="BE49" s="27"/>
      <c r="BF49" s="27"/>
      <c r="BG49" s="27"/>
      <c r="BH49" s="27"/>
      <c r="BI49" s="27"/>
      <c r="BJ49" s="27"/>
      <c r="BK49" s="27"/>
      <c r="BL49" s="27"/>
      <c r="BM49" s="27">
        <v>0</v>
      </c>
      <c r="BN49" s="27">
        <v>626830593.33</v>
      </c>
      <c r="BO49" s="27">
        <v>650074656</v>
      </c>
      <c r="BP49" s="27">
        <v>626830593.33</v>
      </c>
      <c r="BQ49" s="27">
        <v>650074656</v>
      </c>
      <c r="BR49" s="27"/>
      <c r="BS49" s="27">
        <v>34083869150.55</v>
      </c>
      <c r="BT49" s="27">
        <v>2266800000</v>
      </c>
      <c r="BU49" s="27">
        <v>34083869150.55</v>
      </c>
      <c r="BV49" s="27">
        <v>2266800000</v>
      </c>
      <c r="BW49" s="27"/>
      <c r="BX49" s="27"/>
      <c r="BY49" s="27"/>
      <c r="BZ49" s="27"/>
      <c r="CA49" s="27"/>
      <c r="CB49" s="27"/>
      <c r="CC49" s="27"/>
      <c r="CD49" s="27"/>
      <c r="CE49" s="27"/>
      <c r="CF49" s="27"/>
    </row>
    <row r="50" spans="1:84" s="23" customFormat="1" ht="12.75">
      <c r="A50"/>
      <c r="B50" s="28">
        <v>43</v>
      </c>
      <c r="C50" s="25">
        <v>974</v>
      </c>
      <c r="D50" s="14" t="s">
        <v>546</v>
      </c>
      <c r="E50" s="14" t="s">
        <v>547</v>
      </c>
      <c r="F50" s="14" t="s">
        <v>548</v>
      </c>
      <c r="G50" s="14" t="s">
        <v>69</v>
      </c>
      <c r="H50" s="14" t="s">
        <v>1234</v>
      </c>
      <c r="I50" s="14" t="s">
        <v>523</v>
      </c>
      <c r="J50" s="14" t="s">
        <v>310</v>
      </c>
      <c r="K50" s="14" t="s">
        <v>311</v>
      </c>
      <c r="L50" s="14" t="s">
        <v>1110</v>
      </c>
      <c r="M50" s="26">
        <v>6214800</v>
      </c>
      <c r="N50" s="26" t="s">
        <v>686</v>
      </c>
      <c r="O50" s="26">
        <v>1</v>
      </c>
      <c r="P50" s="26">
        <v>2288</v>
      </c>
      <c r="Q50" s="26">
        <v>8</v>
      </c>
      <c r="R50" s="26">
        <v>28479543544.42</v>
      </c>
      <c r="S50" s="26">
        <v>4440899175.77</v>
      </c>
      <c r="T50" s="26">
        <v>136507488.87</v>
      </c>
      <c r="U50" s="26"/>
      <c r="V50" s="26">
        <v>10702612737.52</v>
      </c>
      <c r="W50" s="33"/>
      <c r="X50" s="26">
        <v>12146080102.26</v>
      </c>
      <c r="Y50" s="33">
        <v>500700806</v>
      </c>
      <c r="Z50" s="33">
        <v>85425597</v>
      </c>
      <c r="AA50" s="26">
        <v>467317637</v>
      </c>
      <c r="AB50" s="26">
        <v>14542484326.22</v>
      </c>
      <c r="AC50" s="26"/>
      <c r="AD50" s="26"/>
      <c r="AE50" s="25">
        <v>8694490117.07</v>
      </c>
      <c r="AF50" s="29">
        <v>254279698.65</v>
      </c>
      <c r="AG50" s="26">
        <v>480000</v>
      </c>
      <c r="AH50" s="26">
        <v>101783480</v>
      </c>
      <c r="AI50" s="26">
        <v>5064664636.5</v>
      </c>
      <c r="AJ50" s="25">
        <v>426786394</v>
      </c>
      <c r="AK50" s="25"/>
      <c r="AL50" s="25">
        <v>13937059218.2</v>
      </c>
      <c r="AM50" s="27">
        <v>1637483474.65</v>
      </c>
      <c r="AN50" s="27">
        <v>1637483474.65</v>
      </c>
      <c r="AO50" s="27">
        <v>1225416057.85</v>
      </c>
      <c r="AP50" s="27">
        <v>392647212</v>
      </c>
      <c r="AQ50" s="27">
        <v>10426551355.74</v>
      </c>
      <c r="AR50" s="27">
        <v>254961117.96</v>
      </c>
      <c r="AS50" s="27"/>
      <c r="AT50" s="27">
        <v>3636555658.67</v>
      </c>
      <c r="AU50" s="27">
        <v>2771258840.55</v>
      </c>
      <c r="AV50" s="27">
        <v>865296818.12</v>
      </c>
      <c r="AW50" s="27"/>
      <c r="AX50" s="27">
        <v>3225897353.51</v>
      </c>
      <c r="AY50" s="27">
        <v>2798588526.29</v>
      </c>
      <c r="AZ50" s="27"/>
      <c r="BA50" s="27">
        <v>172347709.26</v>
      </c>
      <c r="BB50" s="27"/>
      <c r="BC50" s="27"/>
      <c r="BD50" s="27">
        <v>254961117.96</v>
      </c>
      <c r="BE50" s="27">
        <v>410658306.16</v>
      </c>
      <c r="BF50" s="27">
        <v>410658306.16</v>
      </c>
      <c r="BG50" s="27"/>
      <c r="BH50" s="27"/>
      <c r="BI50" s="27"/>
      <c r="BJ50" s="27"/>
      <c r="BK50" s="27"/>
      <c r="BL50" s="27"/>
      <c r="BM50" s="27">
        <v>0</v>
      </c>
      <c r="BN50" s="27">
        <v>3204616263</v>
      </c>
      <c r="BO50" s="27">
        <v>527137821</v>
      </c>
      <c r="BP50" s="27">
        <v>3204616263</v>
      </c>
      <c r="BQ50" s="27">
        <v>527137821</v>
      </c>
      <c r="BR50" s="27"/>
      <c r="BS50" s="27">
        <v>17163132110</v>
      </c>
      <c r="BT50" s="27">
        <v>521813479.76</v>
      </c>
      <c r="BU50" s="27">
        <v>17163132110</v>
      </c>
      <c r="BV50" s="27">
        <v>521813479.76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/>
    </row>
    <row r="51" spans="1:84" s="23" customFormat="1" ht="12.75">
      <c r="A51"/>
      <c r="B51" s="28">
        <v>44</v>
      </c>
      <c r="C51" s="25">
        <v>975</v>
      </c>
      <c r="D51" s="14" t="s">
        <v>549</v>
      </c>
      <c r="E51" s="14" t="s">
        <v>550</v>
      </c>
      <c r="F51" s="14" t="s">
        <v>551</v>
      </c>
      <c r="G51" s="14" t="s">
        <v>312</v>
      </c>
      <c r="H51" s="14" t="s">
        <v>1234</v>
      </c>
      <c r="I51" s="14" t="s">
        <v>960</v>
      </c>
      <c r="J51" s="14" t="s">
        <v>310</v>
      </c>
      <c r="K51" s="14" t="s">
        <v>311</v>
      </c>
      <c r="L51" s="14" t="s">
        <v>1015</v>
      </c>
      <c r="M51" s="26">
        <v>2873215</v>
      </c>
      <c r="N51" s="26" t="s">
        <v>762</v>
      </c>
      <c r="O51" s="26">
        <v>1</v>
      </c>
      <c r="P51" s="26">
        <v>7960</v>
      </c>
      <c r="Q51" s="26">
        <v>693</v>
      </c>
      <c r="R51" s="26">
        <v>38512661480.53</v>
      </c>
      <c r="S51" s="26">
        <v>2096509188.55</v>
      </c>
      <c r="T51" s="26">
        <v>280467692.91</v>
      </c>
      <c r="U51" s="26">
        <v>2011344619.76</v>
      </c>
      <c r="V51" s="26">
        <v>10698232287.16</v>
      </c>
      <c r="W51" s="33"/>
      <c r="X51" s="26">
        <v>12015562119.67</v>
      </c>
      <c r="Y51" s="33">
        <v>3338769644</v>
      </c>
      <c r="Z51" s="33">
        <v>352874304</v>
      </c>
      <c r="AA51" s="26">
        <v>7718901624.48</v>
      </c>
      <c r="AB51" s="26">
        <v>15232622089.15</v>
      </c>
      <c r="AC51" s="26"/>
      <c r="AD51" s="26"/>
      <c r="AE51" s="25">
        <v>5128312358.66</v>
      </c>
      <c r="AF51" s="29">
        <v>7128304706.98</v>
      </c>
      <c r="AG51" s="26">
        <v>560965115.8</v>
      </c>
      <c r="AH51" s="26">
        <v>197363656.27</v>
      </c>
      <c r="AI51" s="26">
        <v>1191749928.44</v>
      </c>
      <c r="AJ51" s="25">
        <v>1025926323</v>
      </c>
      <c r="AK51" s="25"/>
      <c r="AL51" s="25">
        <v>23280039390.98</v>
      </c>
      <c r="AM51" s="27">
        <v>12161256008.9</v>
      </c>
      <c r="AN51" s="27">
        <v>12161256008.9</v>
      </c>
      <c r="AO51" s="27">
        <v>679853706.53</v>
      </c>
      <c r="AP51" s="27">
        <v>4401940474.73</v>
      </c>
      <c r="AQ51" s="27">
        <v>5878459542</v>
      </c>
      <c r="AR51" s="27">
        <v>158529658.82</v>
      </c>
      <c r="AS51" s="27"/>
      <c r="AT51" s="27">
        <v>28733038808.2</v>
      </c>
      <c r="AU51" s="27">
        <v>28543197000.53</v>
      </c>
      <c r="AV51" s="27">
        <v>189841807.67</v>
      </c>
      <c r="AW51" s="27"/>
      <c r="AX51" s="27">
        <v>27923273669.2</v>
      </c>
      <c r="AY51" s="27">
        <v>26905583785.64</v>
      </c>
      <c r="AZ51" s="27"/>
      <c r="BA51" s="27">
        <v>791632598.24</v>
      </c>
      <c r="BB51" s="27">
        <v>67527626.5</v>
      </c>
      <c r="BC51" s="27"/>
      <c r="BD51" s="27">
        <v>158529658.82</v>
      </c>
      <c r="BE51" s="27">
        <v>809765139</v>
      </c>
      <c r="BF51" s="27"/>
      <c r="BG51" s="27">
        <v>809765139</v>
      </c>
      <c r="BH51" s="27"/>
      <c r="BI51" s="27"/>
      <c r="BJ51" s="27"/>
      <c r="BK51" s="27"/>
      <c r="BL51" s="27"/>
      <c r="BM51" s="27">
        <v>0</v>
      </c>
      <c r="BN51" s="27">
        <v>9539537145</v>
      </c>
      <c r="BO51" s="27">
        <v>55159634329</v>
      </c>
      <c r="BP51" s="27">
        <v>9539537145</v>
      </c>
      <c r="BQ51" s="27">
        <v>55159634329</v>
      </c>
      <c r="BR51" s="27"/>
      <c r="BS51" s="27">
        <v>11109353273.24</v>
      </c>
      <c r="BT51" s="27"/>
      <c r="BU51" s="27">
        <v>11109353273.24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</row>
    <row r="52" spans="1:84" s="23" customFormat="1" ht="12.75">
      <c r="A52"/>
      <c r="B52" s="28">
        <v>45</v>
      </c>
      <c r="C52" s="25">
        <v>980</v>
      </c>
      <c r="D52" s="14" t="s">
        <v>1111</v>
      </c>
      <c r="E52" s="14" t="s">
        <v>1112</v>
      </c>
      <c r="F52" s="14" t="s">
        <v>1113</v>
      </c>
      <c r="G52" s="14" t="s">
        <v>368</v>
      </c>
      <c r="H52" s="14" t="s">
        <v>1250</v>
      </c>
      <c r="I52" s="14" t="s">
        <v>1251</v>
      </c>
      <c r="J52" s="14" t="s">
        <v>310</v>
      </c>
      <c r="K52" s="14" t="s">
        <v>311</v>
      </c>
      <c r="L52" s="14" t="s">
        <v>1114</v>
      </c>
      <c r="M52" s="26">
        <v>3759900</v>
      </c>
      <c r="N52" s="26" t="s">
        <v>1252</v>
      </c>
      <c r="O52" s="26">
        <v>1</v>
      </c>
      <c r="P52" s="26">
        <v>591</v>
      </c>
      <c r="Q52" s="26"/>
      <c r="R52" s="26">
        <v>38624810917</v>
      </c>
      <c r="S52" s="26">
        <v>693824808</v>
      </c>
      <c r="T52" s="26">
        <v>3125000</v>
      </c>
      <c r="U52" s="26">
        <v>7278630402</v>
      </c>
      <c r="V52" s="26"/>
      <c r="W52" s="33"/>
      <c r="X52" s="26">
        <v>5250558067</v>
      </c>
      <c r="Y52" s="33">
        <v>9937887622</v>
      </c>
      <c r="Z52" s="33">
        <v>1470821605</v>
      </c>
      <c r="AA52" s="26">
        <v>13989963413</v>
      </c>
      <c r="AB52" s="26">
        <v>17263623134</v>
      </c>
      <c r="AC52" s="26"/>
      <c r="AD52" s="26"/>
      <c r="AE52" s="25">
        <v>7860345826</v>
      </c>
      <c r="AF52" s="29">
        <v>7099763881</v>
      </c>
      <c r="AG52" s="26"/>
      <c r="AH52" s="26">
        <v>103224038</v>
      </c>
      <c r="AI52" s="26">
        <v>927896271</v>
      </c>
      <c r="AJ52" s="25">
        <v>1272393118</v>
      </c>
      <c r="AK52" s="25"/>
      <c r="AL52" s="25">
        <v>21361187783</v>
      </c>
      <c r="AM52" s="27">
        <v>2431510036</v>
      </c>
      <c r="AN52" s="27">
        <v>2431510036</v>
      </c>
      <c r="AO52" s="27">
        <v>6686145047</v>
      </c>
      <c r="AP52" s="27">
        <v>65475882</v>
      </c>
      <c r="AQ52" s="27">
        <v>13690713086</v>
      </c>
      <c r="AR52" s="27">
        <v>-1512656268</v>
      </c>
      <c r="AS52" s="27"/>
      <c r="AT52" s="27">
        <v>62067078564</v>
      </c>
      <c r="AU52" s="27">
        <v>61083781221</v>
      </c>
      <c r="AV52" s="27">
        <v>977053376</v>
      </c>
      <c r="AW52" s="27">
        <v>6243967</v>
      </c>
      <c r="AX52" s="27">
        <v>9962347641</v>
      </c>
      <c r="AY52" s="27">
        <v>3085342979</v>
      </c>
      <c r="AZ52" s="27">
        <v>7004282174</v>
      </c>
      <c r="BA52" s="27">
        <v>1365510632</v>
      </c>
      <c r="BB52" s="27">
        <v>19868124</v>
      </c>
      <c r="BC52" s="27"/>
      <c r="BD52" s="27">
        <v>-1512656268</v>
      </c>
      <c r="BE52" s="27">
        <v>52104730923</v>
      </c>
      <c r="BF52" s="27">
        <v>52104730923</v>
      </c>
      <c r="BG52" s="27"/>
      <c r="BH52" s="27"/>
      <c r="BI52" s="27"/>
      <c r="BJ52" s="27"/>
      <c r="BK52" s="27"/>
      <c r="BL52" s="27"/>
      <c r="BM52" s="27">
        <v>0</v>
      </c>
      <c r="BN52" s="27">
        <v>287661</v>
      </c>
      <c r="BO52" s="27">
        <v>543880829</v>
      </c>
      <c r="BP52" s="27">
        <v>287661</v>
      </c>
      <c r="BQ52" s="27">
        <v>543880829</v>
      </c>
      <c r="BR52" s="27"/>
      <c r="BS52" s="27">
        <v>502996062</v>
      </c>
      <c r="BT52" s="27"/>
      <c r="BU52" s="27">
        <v>502996062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</row>
    <row r="53" spans="1:84" s="23" customFormat="1" ht="12.75">
      <c r="A53"/>
      <c r="B53" s="28">
        <v>46</v>
      </c>
      <c r="C53" s="25">
        <v>1002</v>
      </c>
      <c r="D53" s="14" t="s">
        <v>664</v>
      </c>
      <c r="E53" s="14" t="s">
        <v>665</v>
      </c>
      <c r="F53" s="14" t="s">
        <v>666</v>
      </c>
      <c r="G53" s="14" t="s">
        <v>69</v>
      </c>
      <c r="H53" s="14" t="s">
        <v>1243</v>
      </c>
      <c r="I53" s="14" t="s">
        <v>667</v>
      </c>
      <c r="J53" s="14" t="s">
        <v>310</v>
      </c>
      <c r="K53" s="14" t="s">
        <v>311</v>
      </c>
      <c r="L53" s="14" t="s">
        <v>1115</v>
      </c>
      <c r="M53" s="26">
        <v>3478616</v>
      </c>
      <c r="N53" s="26" t="s">
        <v>1253</v>
      </c>
      <c r="O53" s="26">
        <v>1</v>
      </c>
      <c r="P53" s="26">
        <v>115</v>
      </c>
      <c r="Q53" s="26">
        <v>17</v>
      </c>
      <c r="R53" s="26">
        <v>22666536212.17</v>
      </c>
      <c r="S53" s="26">
        <v>2793514799.82</v>
      </c>
      <c r="T53" s="26">
        <v>8043121514.45</v>
      </c>
      <c r="U53" s="26"/>
      <c r="V53" s="26">
        <v>10808059114.59</v>
      </c>
      <c r="W53" s="33"/>
      <c r="X53" s="26">
        <v>354259421.69</v>
      </c>
      <c r="Y53" s="33">
        <v>167697054.13</v>
      </c>
      <c r="Z53" s="33">
        <v>29145817.01</v>
      </c>
      <c r="AA53" s="26">
        <v>470738490.48</v>
      </c>
      <c r="AB53" s="26">
        <v>4324622400.75</v>
      </c>
      <c r="AC53" s="26"/>
      <c r="AD53" s="26"/>
      <c r="AE53" s="25"/>
      <c r="AF53" s="29">
        <v>208089114.64</v>
      </c>
      <c r="AG53" s="26">
        <v>3366000</v>
      </c>
      <c r="AH53" s="26">
        <v>502921917.24</v>
      </c>
      <c r="AI53" s="26">
        <v>3500600154.52</v>
      </c>
      <c r="AJ53" s="25">
        <v>109645214.35</v>
      </c>
      <c r="AK53" s="25"/>
      <c r="AL53" s="25">
        <v>18341913811.42</v>
      </c>
      <c r="AM53" s="27">
        <v>13336236623.81</v>
      </c>
      <c r="AN53" s="27">
        <v>13336236623.81</v>
      </c>
      <c r="AO53" s="27">
        <v>3538780673.68</v>
      </c>
      <c r="AP53" s="27"/>
      <c r="AQ53" s="27">
        <v>467217166.48</v>
      </c>
      <c r="AR53" s="27">
        <v>999679347.45</v>
      </c>
      <c r="AS53" s="27"/>
      <c r="AT53" s="27">
        <v>2213316392</v>
      </c>
      <c r="AU53" s="27">
        <v>2199636421.41</v>
      </c>
      <c r="AV53" s="27">
        <v>11274594.59</v>
      </c>
      <c r="AW53" s="27">
        <v>2405376</v>
      </c>
      <c r="AX53" s="27">
        <v>2213316392</v>
      </c>
      <c r="AY53" s="27">
        <v>1183240340.89</v>
      </c>
      <c r="AZ53" s="27"/>
      <c r="BA53" s="27">
        <v>9125229.66</v>
      </c>
      <c r="BB53" s="27">
        <v>21271474</v>
      </c>
      <c r="BC53" s="27"/>
      <c r="BD53" s="27">
        <v>999679347.45</v>
      </c>
      <c r="BE53" s="27"/>
      <c r="BF53" s="27"/>
      <c r="BG53" s="27"/>
      <c r="BH53" s="27"/>
      <c r="BI53" s="27"/>
      <c r="BJ53" s="27"/>
      <c r="BK53" s="27"/>
      <c r="BL53" s="27"/>
      <c r="BM53" s="27">
        <v>0</v>
      </c>
      <c r="BN53" s="27">
        <v>4832296132.19</v>
      </c>
      <c r="BO53" s="27">
        <v>1283800734.35</v>
      </c>
      <c r="BP53" s="27">
        <v>4832296132.19</v>
      </c>
      <c r="BQ53" s="27">
        <v>1283800734.35</v>
      </c>
      <c r="BR53" s="27"/>
      <c r="BS53" s="27">
        <v>52455715081.62</v>
      </c>
      <c r="BT53" s="27">
        <v>77523684</v>
      </c>
      <c r="BU53" s="27">
        <v>52455715081.62</v>
      </c>
      <c r="BV53" s="27">
        <v>77523684</v>
      </c>
      <c r="BW53" s="27"/>
      <c r="BX53" s="27"/>
      <c r="BY53" s="27"/>
      <c r="BZ53" s="27"/>
      <c r="CA53" s="27"/>
      <c r="CB53" s="27"/>
      <c r="CC53" s="27"/>
      <c r="CD53" s="27"/>
      <c r="CE53" s="27"/>
      <c r="CF53" s="27"/>
    </row>
    <row r="54" spans="1:84" s="23" customFormat="1" ht="12.75">
      <c r="A54"/>
      <c r="B54" s="28">
        <v>47</v>
      </c>
      <c r="C54" s="25">
        <v>1006</v>
      </c>
      <c r="D54" s="14" t="s">
        <v>569</v>
      </c>
      <c r="E54" s="14" t="s">
        <v>570</v>
      </c>
      <c r="F54" s="14" t="s">
        <v>571</v>
      </c>
      <c r="G54" s="14" t="s">
        <v>304</v>
      </c>
      <c r="H54" s="14" t="s">
        <v>1230</v>
      </c>
      <c r="I54" s="14" t="s">
        <v>617</v>
      </c>
      <c r="J54" s="14" t="s">
        <v>310</v>
      </c>
      <c r="K54" s="14" t="s">
        <v>311</v>
      </c>
      <c r="L54" s="14" t="s">
        <v>1116</v>
      </c>
      <c r="M54" s="26">
        <v>3492944</v>
      </c>
      <c r="N54" s="26" t="s">
        <v>1005</v>
      </c>
      <c r="O54" s="26">
        <v>1</v>
      </c>
      <c r="P54" s="26">
        <v>7073</v>
      </c>
      <c r="Q54" s="26">
        <v>18</v>
      </c>
      <c r="R54" s="26">
        <v>24048021530.36</v>
      </c>
      <c r="S54" s="26">
        <v>257771832.3</v>
      </c>
      <c r="T54" s="26">
        <v>442614638.36</v>
      </c>
      <c r="U54" s="26"/>
      <c r="V54" s="26">
        <v>21090716207.13</v>
      </c>
      <c r="W54" s="33"/>
      <c r="X54" s="26">
        <v>1367950348.39</v>
      </c>
      <c r="Y54" s="33">
        <v>860087224.5</v>
      </c>
      <c r="Z54" s="33">
        <v>13571293.85</v>
      </c>
      <c r="AA54" s="26">
        <v>15309985.83</v>
      </c>
      <c r="AB54" s="26">
        <v>7902683234.66</v>
      </c>
      <c r="AC54" s="26">
        <v>5543826470</v>
      </c>
      <c r="AD54" s="26"/>
      <c r="AE54" s="25">
        <v>960667000</v>
      </c>
      <c r="AF54" s="29">
        <v>580983559.92</v>
      </c>
      <c r="AG54" s="26">
        <v>5343000</v>
      </c>
      <c r="AH54" s="26">
        <v>152840078.25</v>
      </c>
      <c r="AI54" s="26">
        <v>272303217</v>
      </c>
      <c r="AJ54" s="25">
        <v>386719909.49</v>
      </c>
      <c r="AK54" s="25"/>
      <c r="AL54" s="25">
        <v>16145338295.7</v>
      </c>
      <c r="AM54" s="27">
        <v>15357031790.76</v>
      </c>
      <c r="AN54" s="27">
        <v>15357031790.76</v>
      </c>
      <c r="AO54" s="27">
        <v>487656284.76</v>
      </c>
      <c r="AP54" s="27"/>
      <c r="AQ54" s="27"/>
      <c r="AR54" s="27">
        <v>300650220.18</v>
      </c>
      <c r="AS54" s="27"/>
      <c r="AT54" s="27">
        <v>2536758441</v>
      </c>
      <c r="AU54" s="27">
        <v>2505752247</v>
      </c>
      <c r="AV54" s="27">
        <v>31006194</v>
      </c>
      <c r="AW54" s="27"/>
      <c r="AX54" s="27">
        <v>1508786019.94</v>
      </c>
      <c r="AY54" s="27">
        <v>1050662330.07</v>
      </c>
      <c r="AZ54" s="27"/>
      <c r="BA54" s="27">
        <v>157473469.69</v>
      </c>
      <c r="BB54" s="27"/>
      <c r="BC54" s="27"/>
      <c r="BD54" s="27">
        <v>300650220.18</v>
      </c>
      <c r="BE54" s="27">
        <v>1027972421.06</v>
      </c>
      <c r="BF54" s="27">
        <v>1027972421.06</v>
      </c>
      <c r="BG54" s="27"/>
      <c r="BH54" s="27"/>
      <c r="BI54" s="27"/>
      <c r="BJ54" s="27"/>
      <c r="BK54" s="27"/>
      <c r="BL54" s="27"/>
      <c r="BM54" s="27">
        <v>0</v>
      </c>
      <c r="BN54" s="27">
        <v>325750633</v>
      </c>
      <c r="BO54" s="27">
        <v>148062877</v>
      </c>
      <c r="BP54" s="27">
        <v>325750633</v>
      </c>
      <c r="BQ54" s="27">
        <v>148062877</v>
      </c>
      <c r="BR54" s="27"/>
      <c r="BS54" s="27">
        <v>28758249633</v>
      </c>
      <c r="BT54" s="27">
        <v>50000000</v>
      </c>
      <c r="BU54" s="27">
        <v>28758249633</v>
      </c>
      <c r="BV54" s="27">
        <v>50000000</v>
      </c>
      <c r="BW54" s="27"/>
      <c r="BX54" s="27"/>
      <c r="BY54" s="27"/>
      <c r="BZ54" s="27"/>
      <c r="CA54" s="27"/>
      <c r="CB54" s="27"/>
      <c r="CC54" s="27"/>
      <c r="CD54" s="27"/>
      <c r="CE54" s="27"/>
      <c r="CF54" s="27"/>
    </row>
    <row r="55" spans="1:84" s="23" customFormat="1" ht="12.75">
      <c r="A55"/>
      <c r="B55" s="28">
        <v>48</v>
      </c>
      <c r="C55" s="25">
        <v>1009</v>
      </c>
      <c r="D55" s="14" t="s">
        <v>552</v>
      </c>
      <c r="E55" s="14" t="s">
        <v>553</v>
      </c>
      <c r="F55" s="14" t="s">
        <v>554</v>
      </c>
      <c r="G55" s="14" t="s">
        <v>304</v>
      </c>
      <c r="H55" s="14" t="s">
        <v>1230</v>
      </c>
      <c r="I55" s="14" t="s">
        <v>652</v>
      </c>
      <c r="J55" s="14" t="s">
        <v>305</v>
      </c>
      <c r="K55" s="14" t="s">
        <v>306</v>
      </c>
      <c r="L55" s="14" t="s">
        <v>1117</v>
      </c>
      <c r="M55" s="26">
        <v>8522067</v>
      </c>
      <c r="N55" s="26" t="s">
        <v>1254</v>
      </c>
      <c r="O55" s="26">
        <v>1</v>
      </c>
      <c r="P55" s="26">
        <v>1248</v>
      </c>
      <c r="Q55" s="26">
        <v>15</v>
      </c>
      <c r="R55" s="26">
        <v>22123603085.64</v>
      </c>
      <c r="S55" s="26">
        <v>172382326.38</v>
      </c>
      <c r="T55" s="26">
        <v>1071999937.36</v>
      </c>
      <c r="U55" s="26"/>
      <c r="V55" s="26">
        <v>20007383150.96</v>
      </c>
      <c r="W55" s="33"/>
      <c r="X55" s="26">
        <v>131654371.78</v>
      </c>
      <c r="Y55" s="33">
        <v>235062963.16</v>
      </c>
      <c r="Z55" s="33">
        <v>96732891</v>
      </c>
      <c r="AA55" s="26">
        <v>408387445</v>
      </c>
      <c r="AB55" s="26">
        <v>13284917704.48</v>
      </c>
      <c r="AC55" s="26">
        <v>10421042202</v>
      </c>
      <c r="AD55" s="26"/>
      <c r="AE55" s="25">
        <v>2042843478</v>
      </c>
      <c r="AF55" s="29">
        <v>104295148.9</v>
      </c>
      <c r="AG55" s="26"/>
      <c r="AH55" s="26">
        <v>653271425.58</v>
      </c>
      <c r="AI55" s="26">
        <v>26178138</v>
      </c>
      <c r="AJ55" s="25">
        <v>37287312</v>
      </c>
      <c r="AK55" s="25"/>
      <c r="AL55" s="25">
        <v>8838685381.16</v>
      </c>
      <c r="AM55" s="27">
        <v>5626359886.58</v>
      </c>
      <c r="AN55" s="27">
        <v>5626359886.58</v>
      </c>
      <c r="AO55" s="27">
        <v>2112569276.5</v>
      </c>
      <c r="AP55" s="27">
        <v>133377635</v>
      </c>
      <c r="AQ55" s="27">
        <v>363551072</v>
      </c>
      <c r="AR55" s="27">
        <v>602827511.08</v>
      </c>
      <c r="AS55" s="27"/>
      <c r="AT55" s="27">
        <v>2141469572.27</v>
      </c>
      <c r="AU55" s="27">
        <v>2140137504.94</v>
      </c>
      <c r="AV55" s="27">
        <v>1332067.33</v>
      </c>
      <c r="AW55" s="27"/>
      <c r="AX55" s="27">
        <v>1654130264.89</v>
      </c>
      <c r="AY55" s="27">
        <v>1049475042.37</v>
      </c>
      <c r="AZ55" s="27"/>
      <c r="BA55" s="27">
        <v>1827711.44</v>
      </c>
      <c r="BB55" s="27"/>
      <c r="BC55" s="27"/>
      <c r="BD55" s="27">
        <v>602827511.08</v>
      </c>
      <c r="BE55" s="27">
        <v>487339307.38</v>
      </c>
      <c r="BF55" s="27">
        <v>487339307.38</v>
      </c>
      <c r="BG55" s="27"/>
      <c r="BH55" s="27"/>
      <c r="BI55" s="27"/>
      <c r="BJ55" s="27"/>
      <c r="BK55" s="27"/>
      <c r="BL55" s="27"/>
      <c r="BM55" s="27">
        <v>0</v>
      </c>
      <c r="BN55" s="27">
        <v>12122839</v>
      </c>
      <c r="BO55" s="27">
        <v>2681201.04</v>
      </c>
      <c r="BP55" s="27">
        <v>12122839</v>
      </c>
      <c r="BQ55" s="27">
        <v>2681201.04</v>
      </c>
      <c r="BR55" s="27"/>
      <c r="BS55" s="27">
        <v>34741199408.55</v>
      </c>
      <c r="BT55" s="27">
        <v>25869977</v>
      </c>
      <c r="BU55" s="27">
        <v>34741199408.55</v>
      </c>
      <c r="BV55" s="27">
        <v>25869977</v>
      </c>
      <c r="BW55" s="27"/>
      <c r="BX55" s="27"/>
      <c r="BY55" s="27"/>
      <c r="BZ55" s="27"/>
      <c r="CA55" s="27"/>
      <c r="CB55" s="27"/>
      <c r="CC55" s="27"/>
      <c r="CD55" s="27"/>
      <c r="CE55" s="27"/>
      <c r="CF55" s="27"/>
    </row>
    <row r="56" spans="1:84" s="23" customFormat="1" ht="12.75">
      <c r="A56"/>
      <c r="B56" s="28">
        <v>49</v>
      </c>
      <c r="C56" s="25">
        <v>1014</v>
      </c>
      <c r="D56" s="14" t="s">
        <v>983</v>
      </c>
      <c r="E56" s="14" t="s">
        <v>984</v>
      </c>
      <c r="F56" s="14" t="s">
        <v>985</v>
      </c>
      <c r="G56" s="14" t="s">
        <v>304</v>
      </c>
      <c r="H56" s="14" t="s">
        <v>1230</v>
      </c>
      <c r="I56" s="14" t="s">
        <v>988</v>
      </c>
      <c r="J56" s="14" t="s">
        <v>310</v>
      </c>
      <c r="K56" s="14" t="s">
        <v>311</v>
      </c>
      <c r="L56" s="14" t="s">
        <v>1118</v>
      </c>
      <c r="M56" s="26">
        <v>6169797</v>
      </c>
      <c r="N56" s="26" t="s">
        <v>1255</v>
      </c>
      <c r="O56" s="26">
        <v>1</v>
      </c>
      <c r="P56" s="26">
        <v>3518</v>
      </c>
      <c r="Q56" s="26">
        <v>16</v>
      </c>
      <c r="R56" s="26">
        <v>18966626441.26</v>
      </c>
      <c r="S56" s="26">
        <v>66482572.58</v>
      </c>
      <c r="T56" s="26">
        <v>3739526586.68</v>
      </c>
      <c r="U56" s="26"/>
      <c r="V56" s="26">
        <v>14960237790</v>
      </c>
      <c r="W56" s="33"/>
      <c r="X56" s="26">
        <v>179358296</v>
      </c>
      <c r="Y56" s="33">
        <v>16857206</v>
      </c>
      <c r="Z56" s="33">
        <v>2474640</v>
      </c>
      <c r="AA56" s="26">
        <v>1689350</v>
      </c>
      <c r="AB56" s="26">
        <v>16922957547.62</v>
      </c>
      <c r="AC56" s="26">
        <v>15779863884</v>
      </c>
      <c r="AD56" s="26"/>
      <c r="AE56" s="25">
        <v>12553499.22</v>
      </c>
      <c r="AF56" s="29">
        <v>316064223</v>
      </c>
      <c r="AG56" s="26">
        <v>4700000</v>
      </c>
      <c r="AH56" s="26">
        <v>702322635.4</v>
      </c>
      <c r="AI56" s="26">
        <v>28499132</v>
      </c>
      <c r="AJ56" s="25">
        <v>78954174</v>
      </c>
      <c r="AK56" s="25"/>
      <c r="AL56" s="25">
        <v>2043668893.64</v>
      </c>
      <c r="AM56" s="27">
        <v>1580545198</v>
      </c>
      <c r="AN56" s="27">
        <v>1580545198</v>
      </c>
      <c r="AO56" s="27">
        <v>206763516</v>
      </c>
      <c r="AP56" s="27"/>
      <c r="AQ56" s="27"/>
      <c r="AR56" s="27">
        <v>256360179.64</v>
      </c>
      <c r="AS56" s="27"/>
      <c r="AT56" s="27">
        <v>2112930622.91</v>
      </c>
      <c r="AU56" s="27">
        <v>2104183507.78</v>
      </c>
      <c r="AV56" s="27">
        <v>8747115.13</v>
      </c>
      <c r="AW56" s="27"/>
      <c r="AX56" s="27">
        <v>1333534093.01</v>
      </c>
      <c r="AY56" s="27">
        <v>1060063789.37</v>
      </c>
      <c r="AZ56" s="27"/>
      <c r="BA56" s="27">
        <v>17110124</v>
      </c>
      <c r="BB56" s="27"/>
      <c r="BC56" s="27"/>
      <c r="BD56" s="27">
        <v>256360179.64</v>
      </c>
      <c r="BE56" s="27">
        <v>779396529.9</v>
      </c>
      <c r="BF56" s="27">
        <v>779396529.9</v>
      </c>
      <c r="BG56" s="27"/>
      <c r="BH56" s="27"/>
      <c r="BI56" s="27"/>
      <c r="BJ56" s="27"/>
      <c r="BK56" s="27"/>
      <c r="BL56" s="27"/>
      <c r="BM56" s="27">
        <v>0</v>
      </c>
      <c r="BN56" s="27">
        <v>55417774</v>
      </c>
      <c r="BO56" s="27">
        <v>83697963</v>
      </c>
      <c r="BP56" s="27">
        <v>55417774</v>
      </c>
      <c r="BQ56" s="27">
        <v>83697963</v>
      </c>
      <c r="BR56" s="27"/>
      <c r="BS56" s="27">
        <v>16116399024</v>
      </c>
      <c r="BT56" s="27">
        <v>150000000</v>
      </c>
      <c r="BU56" s="27">
        <v>16116399024</v>
      </c>
      <c r="BV56" s="27">
        <v>150000000</v>
      </c>
      <c r="BW56" s="27"/>
      <c r="BX56" s="27"/>
      <c r="BY56" s="27"/>
      <c r="BZ56" s="27"/>
      <c r="CA56" s="27"/>
      <c r="CB56" s="27"/>
      <c r="CC56" s="27"/>
      <c r="CD56" s="27"/>
      <c r="CE56" s="27"/>
      <c r="CF56" s="27"/>
    </row>
    <row r="57" spans="1:84" s="23" customFormat="1" ht="12.75">
      <c r="A57"/>
      <c r="B57" s="28">
        <v>50</v>
      </c>
      <c r="C57" s="25">
        <v>1020</v>
      </c>
      <c r="D57" s="14" t="s">
        <v>857</v>
      </c>
      <c r="E57" s="14" t="s">
        <v>858</v>
      </c>
      <c r="F57" s="14"/>
      <c r="G57" s="14" t="s">
        <v>304</v>
      </c>
      <c r="H57" s="14" t="s">
        <v>1230</v>
      </c>
      <c r="I57" s="14" t="s">
        <v>924</v>
      </c>
      <c r="J57" s="14" t="s">
        <v>310</v>
      </c>
      <c r="K57" s="14" t="s">
        <v>311</v>
      </c>
      <c r="L57" s="14" t="s">
        <v>1119</v>
      </c>
      <c r="M57" s="26">
        <v>6226788</v>
      </c>
      <c r="N57" s="26" t="s">
        <v>1256</v>
      </c>
      <c r="O57" s="26">
        <v>1</v>
      </c>
      <c r="P57" s="26">
        <v>676</v>
      </c>
      <c r="Q57" s="26">
        <v>3</v>
      </c>
      <c r="R57" s="26">
        <v>14750995814.37</v>
      </c>
      <c r="S57" s="26">
        <v>525665825.6</v>
      </c>
      <c r="T57" s="26">
        <v>1348272672.55</v>
      </c>
      <c r="U57" s="26"/>
      <c r="V57" s="26">
        <v>10304354842.88</v>
      </c>
      <c r="W57" s="33"/>
      <c r="X57" s="26">
        <v>2563806146.45</v>
      </c>
      <c r="Y57" s="33">
        <v>3697700</v>
      </c>
      <c r="Z57" s="33"/>
      <c r="AA57" s="26">
        <v>5198626.89</v>
      </c>
      <c r="AB57" s="26">
        <v>13452389285.4</v>
      </c>
      <c r="AC57" s="26">
        <v>11995602136.6</v>
      </c>
      <c r="AD57" s="26"/>
      <c r="AE57" s="25"/>
      <c r="AF57" s="29">
        <v>180070666.34</v>
      </c>
      <c r="AG57" s="26"/>
      <c r="AH57" s="26">
        <v>217296267.46</v>
      </c>
      <c r="AI57" s="26">
        <v>819711268</v>
      </c>
      <c r="AJ57" s="25">
        <v>239708947</v>
      </c>
      <c r="AK57" s="25"/>
      <c r="AL57" s="25">
        <v>1298606528.97</v>
      </c>
      <c r="AM57" s="27">
        <v>1179476882.2</v>
      </c>
      <c r="AN57" s="27">
        <v>1179476882.2</v>
      </c>
      <c r="AO57" s="27">
        <v>65316038.4</v>
      </c>
      <c r="AP57" s="27">
        <v>3649238.75</v>
      </c>
      <c r="AQ57" s="27"/>
      <c r="AR57" s="27">
        <v>50164369.62</v>
      </c>
      <c r="AS57" s="27"/>
      <c r="AT57" s="27">
        <v>586194967.74</v>
      </c>
      <c r="AU57" s="27">
        <v>575852478.74</v>
      </c>
      <c r="AV57" s="27">
        <v>10342489</v>
      </c>
      <c r="AW57" s="27"/>
      <c r="AX57" s="27">
        <v>586194967.74</v>
      </c>
      <c r="AY57" s="27">
        <v>524506180</v>
      </c>
      <c r="AZ57" s="27"/>
      <c r="BA57" s="27">
        <v>11524418.12</v>
      </c>
      <c r="BB57" s="27"/>
      <c r="BC57" s="27"/>
      <c r="BD57" s="27">
        <v>50164369.62</v>
      </c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>
        <v>10400538075</v>
      </c>
      <c r="BT57" s="27">
        <v>8044105</v>
      </c>
      <c r="BU57" s="27">
        <v>10400538075</v>
      </c>
      <c r="BV57" s="27">
        <v>8044105</v>
      </c>
      <c r="BW57" s="27"/>
      <c r="BX57" s="27"/>
      <c r="BY57" s="27"/>
      <c r="BZ57" s="27"/>
      <c r="CA57" s="27"/>
      <c r="CB57" s="27"/>
      <c r="CC57" s="27"/>
      <c r="CD57" s="27"/>
      <c r="CE57" s="27"/>
      <c r="CF57" s="27"/>
    </row>
    <row r="58" spans="1:84" s="23" customFormat="1" ht="12.75">
      <c r="A58"/>
      <c r="B58" s="28">
        <v>51</v>
      </c>
      <c r="C58" s="25">
        <v>1022</v>
      </c>
      <c r="D58" s="14" t="s">
        <v>859</v>
      </c>
      <c r="E58" s="14" t="s">
        <v>860</v>
      </c>
      <c r="F58" s="14" t="s">
        <v>861</v>
      </c>
      <c r="G58" s="14" t="s">
        <v>304</v>
      </c>
      <c r="H58" s="14" t="s">
        <v>1230</v>
      </c>
      <c r="I58" s="14" t="s">
        <v>925</v>
      </c>
      <c r="J58" s="14" t="s">
        <v>310</v>
      </c>
      <c r="K58" s="14" t="s">
        <v>311</v>
      </c>
      <c r="L58" s="14" t="s">
        <v>1120</v>
      </c>
      <c r="M58" s="26">
        <v>3242407</v>
      </c>
      <c r="N58" s="26" t="s">
        <v>974</v>
      </c>
      <c r="O58" s="26">
        <v>1</v>
      </c>
      <c r="P58" s="26">
        <v>1635</v>
      </c>
      <c r="Q58" s="26">
        <v>5</v>
      </c>
      <c r="R58" s="26">
        <v>17042763352.55</v>
      </c>
      <c r="S58" s="26">
        <v>494155751.28</v>
      </c>
      <c r="T58" s="26">
        <v>1279097685.63</v>
      </c>
      <c r="U58" s="26"/>
      <c r="V58" s="26">
        <v>14761311263</v>
      </c>
      <c r="W58" s="33"/>
      <c r="X58" s="26">
        <v>177770253</v>
      </c>
      <c r="Y58" s="33">
        <v>13471563</v>
      </c>
      <c r="Z58" s="33"/>
      <c r="AA58" s="26">
        <v>316956836.64</v>
      </c>
      <c r="AB58" s="26">
        <v>13472334260.3</v>
      </c>
      <c r="AC58" s="26">
        <v>11693924132.22</v>
      </c>
      <c r="AD58" s="26"/>
      <c r="AE58" s="25">
        <v>550000000</v>
      </c>
      <c r="AF58" s="29">
        <v>594281217.07</v>
      </c>
      <c r="AG58" s="26">
        <v>2781261.31</v>
      </c>
      <c r="AH58" s="26">
        <v>445428703.52</v>
      </c>
      <c r="AI58" s="26"/>
      <c r="AJ58" s="25">
        <v>185918946.18</v>
      </c>
      <c r="AK58" s="25"/>
      <c r="AL58" s="25">
        <v>3570429092.25</v>
      </c>
      <c r="AM58" s="27">
        <v>2782330903.04</v>
      </c>
      <c r="AN58" s="27">
        <v>2782330903.04</v>
      </c>
      <c r="AO58" s="27">
        <v>530994775.52</v>
      </c>
      <c r="AP58" s="27">
        <v>5920263.61</v>
      </c>
      <c r="AQ58" s="27"/>
      <c r="AR58" s="27">
        <v>251183150.08</v>
      </c>
      <c r="AS58" s="27"/>
      <c r="AT58" s="27">
        <v>1851179819.69</v>
      </c>
      <c r="AU58" s="27">
        <v>1827513117.83</v>
      </c>
      <c r="AV58" s="27">
        <v>23666701.86</v>
      </c>
      <c r="AW58" s="27"/>
      <c r="AX58" s="27">
        <v>1278151691.79</v>
      </c>
      <c r="AY58" s="27">
        <v>1026968541.71</v>
      </c>
      <c r="AZ58" s="27"/>
      <c r="BA58" s="27"/>
      <c r="BB58" s="27"/>
      <c r="BC58" s="27"/>
      <c r="BD58" s="27">
        <v>251183150.08</v>
      </c>
      <c r="BE58" s="27">
        <v>573028127.9</v>
      </c>
      <c r="BF58" s="27">
        <v>573028127.9</v>
      </c>
      <c r="BG58" s="27"/>
      <c r="BH58" s="27"/>
      <c r="BI58" s="27"/>
      <c r="BJ58" s="27"/>
      <c r="BK58" s="27"/>
      <c r="BL58" s="27"/>
      <c r="BM58" s="27">
        <v>0</v>
      </c>
      <c r="BN58" s="27"/>
      <c r="BO58" s="27">
        <v>29</v>
      </c>
      <c r="BP58" s="27"/>
      <c r="BQ58" s="27">
        <v>29</v>
      </c>
      <c r="BR58" s="27"/>
      <c r="BS58" s="27">
        <v>16203456117</v>
      </c>
      <c r="BT58" s="27"/>
      <c r="BU58" s="27">
        <v>16203456117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</row>
    <row r="59" spans="1:84" s="23" customFormat="1" ht="12.75">
      <c r="A59"/>
      <c r="B59" s="28">
        <v>52</v>
      </c>
      <c r="C59" s="25">
        <v>1066</v>
      </c>
      <c r="D59" s="14" t="s">
        <v>327</v>
      </c>
      <c r="E59" s="14" t="s">
        <v>328</v>
      </c>
      <c r="F59" s="14" t="s">
        <v>329</v>
      </c>
      <c r="G59" s="14" t="s">
        <v>312</v>
      </c>
      <c r="H59" s="14" t="s">
        <v>1234</v>
      </c>
      <c r="I59" s="14" t="s">
        <v>618</v>
      </c>
      <c r="J59" s="14" t="s">
        <v>310</v>
      </c>
      <c r="K59" s="14" t="s">
        <v>311</v>
      </c>
      <c r="L59" s="14" t="s">
        <v>966</v>
      </c>
      <c r="M59" s="26">
        <v>3457665</v>
      </c>
      <c r="N59" s="26" t="s">
        <v>687</v>
      </c>
      <c r="O59" s="26">
        <v>1</v>
      </c>
      <c r="P59" s="26">
        <v>21722</v>
      </c>
      <c r="Q59" s="26">
        <v>58</v>
      </c>
      <c r="R59" s="26">
        <v>124254178177.28</v>
      </c>
      <c r="S59" s="26">
        <v>1712351983.54</v>
      </c>
      <c r="T59" s="26">
        <v>1387000</v>
      </c>
      <c r="U59" s="26">
        <v>11267943161.74</v>
      </c>
      <c r="V59" s="26">
        <v>96185041691</v>
      </c>
      <c r="W59" s="33"/>
      <c r="X59" s="26">
        <v>3785116445</v>
      </c>
      <c r="Y59" s="33">
        <v>7362703451</v>
      </c>
      <c r="Z59" s="33">
        <v>44238955</v>
      </c>
      <c r="AA59" s="26">
        <v>3895395490</v>
      </c>
      <c r="AB59" s="26">
        <v>29329198775.67</v>
      </c>
      <c r="AC59" s="26"/>
      <c r="AD59" s="26"/>
      <c r="AE59" s="25">
        <v>18290681841.74</v>
      </c>
      <c r="AF59" s="29">
        <v>4142350410.93</v>
      </c>
      <c r="AG59" s="26">
        <v>22469000</v>
      </c>
      <c r="AH59" s="26">
        <v>2533235993</v>
      </c>
      <c r="AI59" s="26">
        <v>1818957801</v>
      </c>
      <c r="AJ59" s="25">
        <v>2521503729</v>
      </c>
      <c r="AK59" s="25"/>
      <c r="AL59" s="25">
        <v>94924979401.61</v>
      </c>
      <c r="AM59" s="27">
        <v>84352447601</v>
      </c>
      <c r="AN59" s="27">
        <v>84352447601</v>
      </c>
      <c r="AO59" s="27">
        <v>4441820086</v>
      </c>
      <c r="AP59" s="27">
        <v>1117780533</v>
      </c>
      <c r="AQ59" s="27">
        <v>3028720509</v>
      </c>
      <c r="AR59" s="27">
        <v>1984210672.61</v>
      </c>
      <c r="AS59" s="27"/>
      <c r="AT59" s="27">
        <v>12349119300.42</v>
      </c>
      <c r="AU59" s="27">
        <v>12224784308</v>
      </c>
      <c r="AV59" s="27">
        <v>124334992.42</v>
      </c>
      <c r="AW59" s="27"/>
      <c r="AX59" s="27">
        <v>11821835030.42</v>
      </c>
      <c r="AY59" s="27">
        <v>9403730125.17</v>
      </c>
      <c r="AZ59" s="27">
        <v>2031967.13</v>
      </c>
      <c r="BA59" s="27">
        <v>346310131.31</v>
      </c>
      <c r="BB59" s="27">
        <v>85552134.2</v>
      </c>
      <c r="BC59" s="27"/>
      <c r="BD59" s="27">
        <v>1984210672.61</v>
      </c>
      <c r="BE59" s="27">
        <v>527284270</v>
      </c>
      <c r="BF59" s="27">
        <v>527284270</v>
      </c>
      <c r="BG59" s="27"/>
      <c r="BH59" s="27"/>
      <c r="BI59" s="27"/>
      <c r="BJ59" s="27"/>
      <c r="BK59" s="27"/>
      <c r="BL59" s="27"/>
      <c r="BM59" s="27">
        <v>0</v>
      </c>
      <c r="BN59" s="27">
        <v>142312388</v>
      </c>
      <c r="BO59" s="27">
        <v>1652985496</v>
      </c>
      <c r="BP59" s="27">
        <v>142312388</v>
      </c>
      <c r="BQ59" s="27">
        <v>1652985496</v>
      </c>
      <c r="BR59" s="27"/>
      <c r="BS59" s="27">
        <v>99054651101</v>
      </c>
      <c r="BT59" s="27">
        <v>1416750000</v>
      </c>
      <c r="BU59" s="27">
        <v>99054651101</v>
      </c>
      <c r="BV59" s="27">
        <v>1416750000</v>
      </c>
      <c r="BW59" s="27"/>
      <c r="BX59" s="27"/>
      <c r="BY59" s="27"/>
      <c r="BZ59" s="27"/>
      <c r="CA59" s="27"/>
      <c r="CB59" s="27"/>
      <c r="CC59" s="27"/>
      <c r="CD59" s="27"/>
      <c r="CE59" s="27"/>
      <c r="CF59" s="27"/>
    </row>
    <row r="60" spans="1:84" s="23" customFormat="1" ht="12.75">
      <c r="A60"/>
      <c r="B60" s="28">
        <v>53</v>
      </c>
      <c r="C60" s="25">
        <v>1073</v>
      </c>
      <c r="D60" s="14" t="s">
        <v>330</v>
      </c>
      <c r="E60" s="14" t="s">
        <v>331</v>
      </c>
      <c r="F60" s="14" t="s">
        <v>332</v>
      </c>
      <c r="G60" s="14" t="s">
        <v>304</v>
      </c>
      <c r="H60" s="14" t="s">
        <v>1230</v>
      </c>
      <c r="I60" s="14" t="s">
        <v>524</v>
      </c>
      <c r="J60" s="14" t="s">
        <v>310</v>
      </c>
      <c r="K60" s="14" t="s">
        <v>311</v>
      </c>
      <c r="L60" s="14" t="s">
        <v>1121</v>
      </c>
      <c r="M60" s="26">
        <v>2853101</v>
      </c>
      <c r="N60" s="26" t="s">
        <v>1257</v>
      </c>
      <c r="O60" s="26">
        <v>1</v>
      </c>
      <c r="P60" s="26">
        <v>1112</v>
      </c>
      <c r="Q60" s="26">
        <v>11</v>
      </c>
      <c r="R60" s="26">
        <v>24575732809.37</v>
      </c>
      <c r="S60" s="26">
        <v>368906893.61</v>
      </c>
      <c r="T60" s="26">
        <v>364855206.37</v>
      </c>
      <c r="U60" s="26"/>
      <c r="V60" s="26">
        <v>21934201133</v>
      </c>
      <c r="W60" s="33"/>
      <c r="X60" s="26">
        <v>880028864.34</v>
      </c>
      <c r="Y60" s="33">
        <v>521790165.05</v>
      </c>
      <c r="Z60" s="33"/>
      <c r="AA60" s="26">
        <v>505950547</v>
      </c>
      <c r="AB60" s="26">
        <v>9232589035.92</v>
      </c>
      <c r="AC60" s="26">
        <v>6007701997.91</v>
      </c>
      <c r="AD60" s="26"/>
      <c r="AE60" s="25">
        <v>2136821236.06</v>
      </c>
      <c r="AF60" s="29">
        <v>235923260.73</v>
      </c>
      <c r="AG60" s="26"/>
      <c r="AH60" s="26">
        <v>573093325.73</v>
      </c>
      <c r="AI60" s="26">
        <v>658902</v>
      </c>
      <c r="AJ60" s="25">
        <v>278390313.49</v>
      </c>
      <c r="AK60" s="25"/>
      <c r="AL60" s="25">
        <v>15343143773.45</v>
      </c>
      <c r="AM60" s="27">
        <v>12551606610.88</v>
      </c>
      <c r="AN60" s="27">
        <v>12551606610.88</v>
      </c>
      <c r="AO60" s="27">
        <v>1177176949.34</v>
      </c>
      <c r="AP60" s="27">
        <v>407097145.88</v>
      </c>
      <c r="AQ60" s="27">
        <v>474867071</v>
      </c>
      <c r="AR60" s="27">
        <v>732395996.35</v>
      </c>
      <c r="AS60" s="27"/>
      <c r="AT60" s="27">
        <v>2686486858.17</v>
      </c>
      <c r="AU60" s="27">
        <v>2631546803</v>
      </c>
      <c r="AV60" s="27">
        <v>52955025.17</v>
      </c>
      <c r="AW60" s="27">
        <v>1985030</v>
      </c>
      <c r="AX60" s="27">
        <v>2439950189.17</v>
      </c>
      <c r="AY60" s="27">
        <v>1690435744.82</v>
      </c>
      <c r="AZ60" s="27"/>
      <c r="BA60" s="27">
        <v>12502963</v>
      </c>
      <c r="BB60" s="27">
        <v>4615485</v>
      </c>
      <c r="BC60" s="27"/>
      <c r="BD60" s="27">
        <v>732395996.35</v>
      </c>
      <c r="BE60" s="27">
        <v>246536669</v>
      </c>
      <c r="BF60" s="27">
        <v>246536669</v>
      </c>
      <c r="BG60" s="27"/>
      <c r="BH60" s="27"/>
      <c r="BI60" s="27"/>
      <c r="BJ60" s="27"/>
      <c r="BK60" s="27"/>
      <c r="BL60" s="27"/>
      <c r="BM60" s="27">
        <v>0</v>
      </c>
      <c r="BN60" s="27">
        <v>110012876</v>
      </c>
      <c r="BO60" s="27"/>
      <c r="BP60" s="27">
        <v>110012876</v>
      </c>
      <c r="BQ60" s="27"/>
      <c r="BR60" s="27"/>
      <c r="BS60" s="27">
        <v>17552983200</v>
      </c>
      <c r="BT60" s="27"/>
      <c r="BU60" s="27">
        <v>17552983200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</row>
    <row r="61" spans="1:84" s="23" customFormat="1" ht="12.75">
      <c r="A61"/>
      <c r="B61" s="28">
        <v>54</v>
      </c>
      <c r="C61" s="25">
        <v>1193</v>
      </c>
      <c r="D61" s="14" t="s">
        <v>236</v>
      </c>
      <c r="E61" s="14" t="s">
        <v>237</v>
      </c>
      <c r="F61" s="14" t="s">
        <v>238</v>
      </c>
      <c r="G61" s="14" t="s">
        <v>304</v>
      </c>
      <c r="H61" s="14" t="s">
        <v>1230</v>
      </c>
      <c r="I61" s="14" t="s">
        <v>619</v>
      </c>
      <c r="J61" s="14" t="s">
        <v>310</v>
      </c>
      <c r="K61" s="14" t="s">
        <v>311</v>
      </c>
      <c r="L61" s="14" t="s">
        <v>1122</v>
      </c>
      <c r="M61" s="26">
        <v>2467464</v>
      </c>
      <c r="N61" s="26" t="s">
        <v>1258</v>
      </c>
      <c r="O61" s="26">
        <v>1</v>
      </c>
      <c r="P61" s="26">
        <v>714</v>
      </c>
      <c r="Q61" s="26">
        <v>8</v>
      </c>
      <c r="R61" s="26">
        <v>20948163279.48</v>
      </c>
      <c r="S61" s="26">
        <v>778976072.07</v>
      </c>
      <c r="T61" s="26">
        <v>2332244915</v>
      </c>
      <c r="U61" s="26"/>
      <c r="V61" s="26">
        <v>17666059538.41</v>
      </c>
      <c r="W61" s="33"/>
      <c r="X61" s="26">
        <v>130743241</v>
      </c>
      <c r="Y61" s="33">
        <v>23832030</v>
      </c>
      <c r="Z61" s="33">
        <v>7589115</v>
      </c>
      <c r="AA61" s="26">
        <v>8718368</v>
      </c>
      <c r="AB61" s="26">
        <v>19764308762.23</v>
      </c>
      <c r="AC61" s="26">
        <v>17897070057</v>
      </c>
      <c r="AD61" s="26"/>
      <c r="AE61" s="25"/>
      <c r="AF61" s="29">
        <v>307068737</v>
      </c>
      <c r="AG61" s="26">
        <v>4915000</v>
      </c>
      <c r="AH61" s="26">
        <v>411167893.23</v>
      </c>
      <c r="AI61" s="26">
        <v>21726646</v>
      </c>
      <c r="AJ61" s="25">
        <v>1122360429</v>
      </c>
      <c r="AK61" s="25"/>
      <c r="AL61" s="25">
        <v>1183854517.25</v>
      </c>
      <c r="AM61" s="27">
        <v>707668630</v>
      </c>
      <c r="AN61" s="27">
        <v>707668630</v>
      </c>
      <c r="AO61" s="27">
        <v>241375889.36</v>
      </c>
      <c r="AP61" s="27">
        <v>41967322.72</v>
      </c>
      <c r="AQ61" s="27">
        <v>3450000</v>
      </c>
      <c r="AR61" s="27">
        <v>189392675.17</v>
      </c>
      <c r="AS61" s="27"/>
      <c r="AT61" s="27">
        <v>1819410301.43</v>
      </c>
      <c r="AU61" s="27">
        <v>1717731424.71</v>
      </c>
      <c r="AV61" s="27">
        <v>101678876.72</v>
      </c>
      <c r="AW61" s="27"/>
      <c r="AX61" s="27">
        <v>733495136.43</v>
      </c>
      <c r="AY61" s="27">
        <v>521333654.53</v>
      </c>
      <c r="AZ61" s="27">
        <v>15000000</v>
      </c>
      <c r="BA61" s="27">
        <v>7768806.73</v>
      </c>
      <c r="BB61" s="27"/>
      <c r="BC61" s="27"/>
      <c r="BD61" s="27">
        <v>189392675.17</v>
      </c>
      <c r="BE61" s="27">
        <v>1085915165</v>
      </c>
      <c r="BF61" s="27">
        <v>1085915165</v>
      </c>
      <c r="BG61" s="27"/>
      <c r="BH61" s="27"/>
      <c r="BI61" s="27"/>
      <c r="BJ61" s="27"/>
      <c r="BK61" s="27"/>
      <c r="BL61" s="27"/>
      <c r="BM61" s="27">
        <v>0</v>
      </c>
      <c r="BN61" s="27">
        <v>2331433484</v>
      </c>
      <c r="BO61" s="27">
        <v>363185616</v>
      </c>
      <c r="BP61" s="27">
        <v>2331433484</v>
      </c>
      <c r="BQ61" s="27">
        <v>363185616</v>
      </c>
      <c r="BR61" s="27"/>
      <c r="BS61" s="27">
        <v>42340607566</v>
      </c>
      <c r="BT61" s="27">
        <v>717057661</v>
      </c>
      <c r="BU61" s="27">
        <v>42340607566</v>
      </c>
      <c r="BV61" s="27">
        <v>717057661</v>
      </c>
      <c r="BW61" s="27"/>
      <c r="BX61" s="27"/>
      <c r="BY61" s="27"/>
      <c r="BZ61" s="27"/>
      <c r="CA61" s="27"/>
      <c r="CB61" s="27"/>
      <c r="CC61" s="27"/>
      <c r="CD61" s="27"/>
      <c r="CE61" s="27"/>
      <c r="CF61" s="27"/>
    </row>
    <row r="62" spans="1:84" s="23" customFormat="1" ht="12.75">
      <c r="A62"/>
      <c r="B62" s="28">
        <v>55</v>
      </c>
      <c r="C62" s="25">
        <v>1220</v>
      </c>
      <c r="D62" s="14" t="s">
        <v>240</v>
      </c>
      <c r="E62" s="14" t="s">
        <v>241</v>
      </c>
      <c r="F62" s="14" t="s">
        <v>242</v>
      </c>
      <c r="G62" s="14" t="s">
        <v>304</v>
      </c>
      <c r="H62" s="14" t="s">
        <v>1230</v>
      </c>
      <c r="I62" s="14" t="s">
        <v>525</v>
      </c>
      <c r="J62" s="14" t="s">
        <v>310</v>
      </c>
      <c r="K62" s="14" t="s">
        <v>311</v>
      </c>
      <c r="L62" s="14" t="s">
        <v>1123</v>
      </c>
      <c r="M62" s="26">
        <v>5219000</v>
      </c>
      <c r="N62" s="26" t="s">
        <v>954</v>
      </c>
      <c r="O62" s="26">
        <v>1</v>
      </c>
      <c r="P62" s="26">
        <v>721</v>
      </c>
      <c r="Q62" s="26">
        <v>4</v>
      </c>
      <c r="R62" s="26">
        <v>16522795033</v>
      </c>
      <c r="S62" s="26">
        <v>63975090</v>
      </c>
      <c r="T62" s="26">
        <v>6344362610</v>
      </c>
      <c r="U62" s="26"/>
      <c r="V62" s="26">
        <v>9801914898</v>
      </c>
      <c r="W62" s="33"/>
      <c r="X62" s="26">
        <v>305417805</v>
      </c>
      <c r="Y62" s="33"/>
      <c r="Z62" s="33"/>
      <c r="AA62" s="26">
        <v>7124630</v>
      </c>
      <c r="AB62" s="26">
        <v>13843728436</v>
      </c>
      <c r="AC62" s="26">
        <v>13539714635</v>
      </c>
      <c r="AD62" s="26"/>
      <c r="AE62" s="25"/>
      <c r="AF62" s="29">
        <v>34116822</v>
      </c>
      <c r="AG62" s="26">
        <v>3017000</v>
      </c>
      <c r="AH62" s="26">
        <v>139559533</v>
      </c>
      <c r="AI62" s="26">
        <v>11012786</v>
      </c>
      <c r="AJ62" s="25">
        <v>116307660</v>
      </c>
      <c r="AK62" s="25"/>
      <c r="AL62" s="25">
        <v>2679066597</v>
      </c>
      <c r="AM62" s="27">
        <v>2285985574</v>
      </c>
      <c r="AN62" s="27">
        <v>2285985574</v>
      </c>
      <c r="AO62" s="27">
        <v>348989465</v>
      </c>
      <c r="AP62" s="27"/>
      <c r="AQ62" s="27"/>
      <c r="AR62" s="27">
        <v>44091558</v>
      </c>
      <c r="AS62" s="27"/>
      <c r="AT62" s="27">
        <v>1329035970</v>
      </c>
      <c r="AU62" s="27">
        <v>1329035970</v>
      </c>
      <c r="AV62" s="27"/>
      <c r="AW62" s="27"/>
      <c r="AX62" s="27">
        <v>433037210</v>
      </c>
      <c r="AY62" s="27">
        <v>352188641</v>
      </c>
      <c r="AZ62" s="27"/>
      <c r="BA62" s="27">
        <v>36757011</v>
      </c>
      <c r="BB62" s="27"/>
      <c r="BC62" s="27"/>
      <c r="BD62" s="27">
        <v>44091558</v>
      </c>
      <c r="BE62" s="27">
        <v>895998760</v>
      </c>
      <c r="BF62" s="27">
        <v>895998760</v>
      </c>
      <c r="BG62" s="27"/>
      <c r="BH62" s="27"/>
      <c r="BI62" s="27"/>
      <c r="BJ62" s="27"/>
      <c r="BK62" s="27"/>
      <c r="BL62" s="27"/>
      <c r="BM62" s="27">
        <v>0</v>
      </c>
      <c r="BN62" s="27">
        <v>19935448</v>
      </c>
      <c r="BO62" s="27">
        <v>15969041</v>
      </c>
      <c r="BP62" s="27">
        <v>19935448</v>
      </c>
      <c r="BQ62" s="27">
        <v>15969041</v>
      </c>
      <c r="BR62" s="27"/>
      <c r="BS62" s="27">
        <v>9893853783</v>
      </c>
      <c r="BT62" s="27">
        <v>30000000</v>
      </c>
      <c r="BU62" s="27">
        <v>9893853783</v>
      </c>
      <c r="BV62" s="27">
        <v>30000000</v>
      </c>
      <c r="BW62" s="27"/>
      <c r="BX62" s="27"/>
      <c r="BY62" s="27"/>
      <c r="BZ62" s="27"/>
      <c r="CA62" s="27"/>
      <c r="CB62" s="27"/>
      <c r="CC62" s="27"/>
      <c r="CD62" s="27"/>
      <c r="CE62" s="27"/>
      <c r="CF62" s="27"/>
    </row>
    <row r="63" spans="1:84" s="23" customFormat="1" ht="12.75">
      <c r="A63"/>
      <c r="B63" s="28">
        <v>56</v>
      </c>
      <c r="C63" s="25">
        <v>1247</v>
      </c>
      <c r="D63" s="14" t="s">
        <v>243</v>
      </c>
      <c r="E63" s="14" t="s">
        <v>244</v>
      </c>
      <c r="F63" s="14" t="s">
        <v>245</v>
      </c>
      <c r="G63" s="14" t="s">
        <v>312</v>
      </c>
      <c r="H63" s="14" t="s">
        <v>1233</v>
      </c>
      <c r="I63" s="14" t="s">
        <v>620</v>
      </c>
      <c r="J63" s="14" t="s">
        <v>310</v>
      </c>
      <c r="K63" s="14" t="s">
        <v>311</v>
      </c>
      <c r="L63" s="14" t="s">
        <v>621</v>
      </c>
      <c r="M63" s="26">
        <v>7561122</v>
      </c>
      <c r="N63" s="26" t="s">
        <v>780</v>
      </c>
      <c r="O63" s="26">
        <v>1</v>
      </c>
      <c r="P63" s="26">
        <v>166</v>
      </c>
      <c r="Q63" s="26">
        <v>68</v>
      </c>
      <c r="R63" s="26">
        <v>20687247734.46</v>
      </c>
      <c r="S63" s="26">
        <v>238946650.63</v>
      </c>
      <c r="T63" s="26">
        <v>3261371.55</v>
      </c>
      <c r="U63" s="26">
        <v>8203407112.17</v>
      </c>
      <c r="V63" s="26">
        <v>12565438</v>
      </c>
      <c r="W63" s="33"/>
      <c r="X63" s="26">
        <v>9079423770.9</v>
      </c>
      <c r="Y63" s="33">
        <v>1338700604.2</v>
      </c>
      <c r="Z63" s="33">
        <v>56161634.98</v>
      </c>
      <c r="AA63" s="26">
        <v>1754781152.03</v>
      </c>
      <c r="AB63" s="26">
        <v>14643056523.86</v>
      </c>
      <c r="AC63" s="26"/>
      <c r="AD63" s="26"/>
      <c r="AE63" s="25">
        <v>6590165031</v>
      </c>
      <c r="AF63" s="29">
        <v>7391678470.19</v>
      </c>
      <c r="AG63" s="26">
        <v>60020000</v>
      </c>
      <c r="AH63" s="26">
        <v>147473301.86</v>
      </c>
      <c r="AI63" s="26">
        <v>349385964.81</v>
      </c>
      <c r="AJ63" s="25">
        <v>104333756</v>
      </c>
      <c r="AK63" s="25"/>
      <c r="AL63" s="25">
        <v>6044191210.6</v>
      </c>
      <c r="AM63" s="27">
        <v>2551907389.88</v>
      </c>
      <c r="AN63" s="27">
        <v>2551907389.88</v>
      </c>
      <c r="AO63" s="27">
        <v>705336714.55</v>
      </c>
      <c r="AP63" s="27">
        <v>778543974.89</v>
      </c>
      <c r="AQ63" s="27">
        <v>1658390862.99</v>
      </c>
      <c r="AR63" s="27">
        <v>350012268.29</v>
      </c>
      <c r="AS63" s="27"/>
      <c r="AT63" s="27">
        <v>26213819856.5</v>
      </c>
      <c r="AU63" s="27">
        <v>24005751982</v>
      </c>
      <c r="AV63" s="27">
        <v>2208067874.5</v>
      </c>
      <c r="AW63" s="27"/>
      <c r="AX63" s="27">
        <v>3911521638.28</v>
      </c>
      <c r="AY63" s="27">
        <v>2315388669</v>
      </c>
      <c r="AZ63" s="27">
        <v>1148770074.77</v>
      </c>
      <c r="BA63" s="27">
        <v>97350626.22</v>
      </c>
      <c r="BB63" s="27"/>
      <c r="BC63" s="27"/>
      <c r="BD63" s="27">
        <v>350012268.29</v>
      </c>
      <c r="BE63" s="27">
        <v>22302298218.22</v>
      </c>
      <c r="BF63" s="27">
        <v>22302298218.22</v>
      </c>
      <c r="BG63" s="27"/>
      <c r="BH63" s="27"/>
      <c r="BI63" s="27"/>
      <c r="BJ63" s="27"/>
      <c r="BK63" s="27"/>
      <c r="BL63" s="27"/>
      <c r="BM63" s="27">
        <v>0</v>
      </c>
      <c r="BN63" s="27">
        <v>2161637341.45</v>
      </c>
      <c r="BO63" s="27">
        <v>309837634.04</v>
      </c>
      <c r="BP63" s="27">
        <v>2161637341.45</v>
      </c>
      <c r="BQ63" s="27">
        <v>309837634.04</v>
      </c>
      <c r="BR63" s="27"/>
      <c r="BS63" s="27">
        <v>2081178541</v>
      </c>
      <c r="BT63" s="27">
        <v>129772306</v>
      </c>
      <c r="BU63" s="27">
        <v>2081178541</v>
      </c>
      <c r="BV63" s="27">
        <v>129772306</v>
      </c>
      <c r="BW63" s="27"/>
      <c r="BX63" s="27"/>
      <c r="BY63" s="27"/>
      <c r="BZ63" s="27"/>
      <c r="CA63" s="27"/>
      <c r="CB63" s="27"/>
      <c r="CC63" s="27"/>
      <c r="CD63" s="27"/>
      <c r="CE63" s="27"/>
      <c r="CF63" s="27"/>
    </row>
    <row r="64" spans="1:84" s="23" customFormat="1" ht="12.75">
      <c r="A64"/>
      <c r="B64" s="28">
        <v>57</v>
      </c>
      <c r="C64" s="25">
        <v>1250</v>
      </c>
      <c r="D64" s="14" t="s">
        <v>246</v>
      </c>
      <c r="E64" s="14" t="s">
        <v>247</v>
      </c>
      <c r="F64" s="14" t="s">
        <v>248</v>
      </c>
      <c r="G64" s="14" t="s">
        <v>312</v>
      </c>
      <c r="H64" s="14" t="s">
        <v>1233</v>
      </c>
      <c r="I64" s="14" t="s">
        <v>755</v>
      </c>
      <c r="J64" s="14" t="s">
        <v>305</v>
      </c>
      <c r="K64" s="14" t="s">
        <v>580</v>
      </c>
      <c r="L64" s="14" t="s">
        <v>697</v>
      </c>
      <c r="M64" s="26">
        <v>4375150</v>
      </c>
      <c r="N64" s="26" t="s">
        <v>688</v>
      </c>
      <c r="O64" s="26">
        <v>1</v>
      </c>
      <c r="P64" s="26">
        <v>3856</v>
      </c>
      <c r="Q64" s="26">
        <v>1009</v>
      </c>
      <c r="R64" s="26">
        <v>370238345185</v>
      </c>
      <c r="S64" s="26">
        <v>38785737672</v>
      </c>
      <c r="T64" s="26">
        <v>23843633060</v>
      </c>
      <c r="U64" s="26">
        <v>120249524545</v>
      </c>
      <c r="V64" s="26"/>
      <c r="W64" s="33"/>
      <c r="X64" s="26">
        <v>73327496065</v>
      </c>
      <c r="Y64" s="33">
        <v>87968266091</v>
      </c>
      <c r="Z64" s="33">
        <v>2354123937</v>
      </c>
      <c r="AA64" s="26">
        <v>23709563815</v>
      </c>
      <c r="AB64" s="26">
        <v>183292927869</v>
      </c>
      <c r="AC64" s="26"/>
      <c r="AD64" s="26"/>
      <c r="AE64" s="25">
        <v>5016666693</v>
      </c>
      <c r="AF64" s="29">
        <v>120733702646</v>
      </c>
      <c r="AG64" s="26"/>
      <c r="AH64" s="26">
        <v>5373262289</v>
      </c>
      <c r="AI64" s="26">
        <v>1644802213</v>
      </c>
      <c r="AJ64" s="25">
        <v>50524494028</v>
      </c>
      <c r="AK64" s="25"/>
      <c r="AL64" s="25">
        <v>186945417316</v>
      </c>
      <c r="AM64" s="27">
        <v>131192811189</v>
      </c>
      <c r="AN64" s="27">
        <v>131192811189</v>
      </c>
      <c r="AO64" s="27">
        <v>27752177527</v>
      </c>
      <c r="AP64" s="27">
        <v>4994034043</v>
      </c>
      <c r="AQ64" s="27">
        <v>15362710747</v>
      </c>
      <c r="AR64" s="27">
        <v>7643683810</v>
      </c>
      <c r="AS64" s="27"/>
      <c r="AT64" s="27">
        <v>930604438029</v>
      </c>
      <c r="AU64" s="27">
        <v>929476211266</v>
      </c>
      <c r="AV64" s="27">
        <v>1128226763</v>
      </c>
      <c r="AW64" s="27"/>
      <c r="AX64" s="27">
        <v>81243570105</v>
      </c>
      <c r="AY64" s="27">
        <v>34835764822</v>
      </c>
      <c r="AZ64" s="27">
        <v>37603861296</v>
      </c>
      <c r="BA64" s="27">
        <v>1160260177</v>
      </c>
      <c r="BB64" s="27"/>
      <c r="BC64" s="27"/>
      <c r="BD64" s="27">
        <v>7643683810</v>
      </c>
      <c r="BE64" s="27">
        <v>849360867924</v>
      </c>
      <c r="BF64" s="27">
        <v>849360867924</v>
      </c>
      <c r="BG64" s="27"/>
      <c r="BH64" s="27"/>
      <c r="BI64" s="27"/>
      <c r="BJ64" s="27"/>
      <c r="BK64" s="27"/>
      <c r="BL64" s="27"/>
      <c r="BM64" s="27">
        <v>0</v>
      </c>
      <c r="BN64" s="27">
        <v>5016666693</v>
      </c>
      <c r="BO64" s="27">
        <v>10864604184</v>
      </c>
      <c r="BP64" s="27">
        <v>5016666693</v>
      </c>
      <c r="BQ64" s="27">
        <v>10864604184</v>
      </c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</row>
    <row r="65" spans="1:84" s="23" customFormat="1" ht="12.75">
      <c r="A65"/>
      <c r="B65" s="28">
        <v>58</v>
      </c>
      <c r="C65" s="25">
        <v>1254</v>
      </c>
      <c r="D65" s="14" t="s">
        <v>207</v>
      </c>
      <c r="E65" s="14" t="s">
        <v>208</v>
      </c>
      <c r="F65" s="14" t="s">
        <v>209</v>
      </c>
      <c r="G65" s="14" t="s">
        <v>304</v>
      </c>
      <c r="H65" s="14" t="s">
        <v>1230</v>
      </c>
      <c r="I65" s="14" t="s">
        <v>537</v>
      </c>
      <c r="J65" s="14" t="s">
        <v>310</v>
      </c>
      <c r="K65" s="14" t="s">
        <v>311</v>
      </c>
      <c r="L65" s="14" t="s">
        <v>1016</v>
      </c>
      <c r="M65" s="26">
        <v>3343400</v>
      </c>
      <c r="N65" s="26" t="s">
        <v>538</v>
      </c>
      <c r="O65" s="26">
        <v>1</v>
      </c>
      <c r="P65" s="26">
        <v>3610</v>
      </c>
      <c r="Q65" s="26">
        <v>21</v>
      </c>
      <c r="R65" s="26">
        <v>30153584114.14</v>
      </c>
      <c r="S65" s="26">
        <v>2593412144.23</v>
      </c>
      <c r="T65" s="26">
        <v>4142879953.11</v>
      </c>
      <c r="U65" s="26"/>
      <c r="V65" s="26">
        <v>22699532327.82</v>
      </c>
      <c r="W65" s="33"/>
      <c r="X65" s="26">
        <v>190436869.12</v>
      </c>
      <c r="Y65" s="33">
        <v>413662049.23</v>
      </c>
      <c r="Z65" s="33">
        <v>7873970.63</v>
      </c>
      <c r="AA65" s="26">
        <v>105786800</v>
      </c>
      <c r="AB65" s="26">
        <v>23514371694.92</v>
      </c>
      <c r="AC65" s="26">
        <v>20519771403.72</v>
      </c>
      <c r="AD65" s="26"/>
      <c r="AE65" s="25"/>
      <c r="AF65" s="29">
        <v>146276475.56</v>
      </c>
      <c r="AG65" s="26"/>
      <c r="AH65" s="26">
        <v>1808649843.48</v>
      </c>
      <c r="AI65" s="26">
        <v>907521713.16</v>
      </c>
      <c r="AJ65" s="25">
        <v>132152259</v>
      </c>
      <c r="AK65" s="25"/>
      <c r="AL65" s="25">
        <v>6639212419.22</v>
      </c>
      <c r="AM65" s="27">
        <v>3275423918.74</v>
      </c>
      <c r="AN65" s="27">
        <v>3275423918.74</v>
      </c>
      <c r="AO65" s="27">
        <v>2006972735.65</v>
      </c>
      <c r="AP65" s="27">
        <v>467357950.13</v>
      </c>
      <c r="AQ65" s="27">
        <v>99787891.53</v>
      </c>
      <c r="AR65" s="27">
        <v>789669923.17</v>
      </c>
      <c r="AS65" s="27"/>
      <c r="AT65" s="27">
        <v>2643824311.36</v>
      </c>
      <c r="AU65" s="27">
        <v>2628534562.27</v>
      </c>
      <c r="AV65" s="27">
        <v>15289749.09</v>
      </c>
      <c r="AW65" s="27"/>
      <c r="AX65" s="27">
        <v>2022489425.36</v>
      </c>
      <c r="AY65" s="27">
        <v>1183953923.32</v>
      </c>
      <c r="AZ65" s="27"/>
      <c r="BA65" s="27">
        <v>48735818.87</v>
      </c>
      <c r="BB65" s="27">
        <v>129760</v>
      </c>
      <c r="BC65" s="27"/>
      <c r="BD65" s="27">
        <v>789669923.17</v>
      </c>
      <c r="BE65" s="27">
        <v>621334886</v>
      </c>
      <c r="BF65" s="27">
        <v>621334886</v>
      </c>
      <c r="BG65" s="27"/>
      <c r="BH65" s="27"/>
      <c r="BI65" s="27"/>
      <c r="BJ65" s="27"/>
      <c r="BK65" s="27"/>
      <c r="BL65" s="27"/>
      <c r="BM65" s="27">
        <v>0</v>
      </c>
      <c r="BN65" s="27">
        <v>22125903</v>
      </c>
      <c r="BO65" s="27">
        <v>72874451.8</v>
      </c>
      <c r="BP65" s="27">
        <v>22125903</v>
      </c>
      <c r="BQ65" s="27">
        <v>72874451.8</v>
      </c>
      <c r="BR65" s="27"/>
      <c r="BS65" s="27">
        <v>23445104176.31</v>
      </c>
      <c r="BT65" s="27">
        <v>103626854</v>
      </c>
      <c r="BU65" s="27">
        <v>23445104176.31</v>
      </c>
      <c r="BV65" s="27">
        <v>103626854</v>
      </c>
      <c r="BW65" s="27"/>
      <c r="BX65" s="27"/>
      <c r="BY65" s="27"/>
      <c r="BZ65" s="27"/>
      <c r="CA65" s="27"/>
      <c r="CB65" s="27"/>
      <c r="CC65" s="27"/>
      <c r="CD65" s="27"/>
      <c r="CE65" s="27"/>
      <c r="CF65" s="27"/>
    </row>
    <row r="66" spans="1:84" s="23" customFormat="1" ht="12.75">
      <c r="A66"/>
      <c r="B66" s="28">
        <v>59</v>
      </c>
      <c r="C66" s="25">
        <v>1260</v>
      </c>
      <c r="D66" s="14" t="s">
        <v>210</v>
      </c>
      <c r="E66" s="14" t="s">
        <v>211</v>
      </c>
      <c r="F66" s="14" t="s">
        <v>212</v>
      </c>
      <c r="G66" s="14" t="s">
        <v>304</v>
      </c>
      <c r="H66" s="14" t="s">
        <v>1230</v>
      </c>
      <c r="I66" s="14" t="s">
        <v>653</v>
      </c>
      <c r="J66" s="14" t="s">
        <v>305</v>
      </c>
      <c r="K66" s="14" t="s">
        <v>239</v>
      </c>
      <c r="L66" s="14" t="s">
        <v>1124</v>
      </c>
      <c r="M66" s="26">
        <v>7440733</v>
      </c>
      <c r="N66" s="26" t="s">
        <v>725</v>
      </c>
      <c r="O66" s="26">
        <v>1</v>
      </c>
      <c r="P66" s="26">
        <v>1884</v>
      </c>
      <c r="Q66" s="26">
        <v>9</v>
      </c>
      <c r="R66" s="26">
        <v>19226164753.56</v>
      </c>
      <c r="S66" s="26">
        <v>1135012575.5</v>
      </c>
      <c r="T66" s="26">
        <v>1958510344.97</v>
      </c>
      <c r="U66" s="26"/>
      <c r="V66" s="26">
        <v>15746975151</v>
      </c>
      <c r="W66" s="33"/>
      <c r="X66" s="26">
        <v>171188695.19</v>
      </c>
      <c r="Y66" s="33">
        <v>77447627</v>
      </c>
      <c r="Z66" s="33">
        <v>6530146</v>
      </c>
      <c r="AA66" s="26">
        <v>130500213.9</v>
      </c>
      <c r="AB66" s="26">
        <v>16408154243.9</v>
      </c>
      <c r="AC66" s="26">
        <v>14590711130.51</v>
      </c>
      <c r="AD66" s="26"/>
      <c r="AE66" s="25"/>
      <c r="AF66" s="29">
        <v>216004129.86</v>
      </c>
      <c r="AG66" s="26">
        <v>6140000</v>
      </c>
      <c r="AH66" s="26">
        <v>1471118992.53</v>
      </c>
      <c r="AI66" s="26">
        <v>21484213</v>
      </c>
      <c r="AJ66" s="25">
        <v>102695778</v>
      </c>
      <c r="AK66" s="25"/>
      <c r="AL66" s="25">
        <v>2818010509.66</v>
      </c>
      <c r="AM66" s="27">
        <v>328906273</v>
      </c>
      <c r="AN66" s="27">
        <v>328906273</v>
      </c>
      <c r="AO66" s="27">
        <v>1665111381.05</v>
      </c>
      <c r="AP66" s="27">
        <v>473266782</v>
      </c>
      <c r="AQ66" s="27">
        <v>166319268</v>
      </c>
      <c r="AR66" s="27">
        <v>184406805.61</v>
      </c>
      <c r="AS66" s="27"/>
      <c r="AT66" s="27">
        <v>1759345944.16</v>
      </c>
      <c r="AU66" s="27">
        <v>1728955923.68</v>
      </c>
      <c r="AV66" s="27">
        <v>30390020.48</v>
      </c>
      <c r="AW66" s="27"/>
      <c r="AX66" s="27">
        <v>784830904.28</v>
      </c>
      <c r="AY66" s="27">
        <v>599255205.67</v>
      </c>
      <c r="AZ66" s="27"/>
      <c r="BA66" s="27">
        <v>1168893</v>
      </c>
      <c r="BB66" s="27"/>
      <c r="BC66" s="27"/>
      <c r="BD66" s="27">
        <v>184406805.61</v>
      </c>
      <c r="BE66" s="27">
        <v>974515039.88</v>
      </c>
      <c r="BF66" s="27">
        <v>974515039.88</v>
      </c>
      <c r="BG66" s="27"/>
      <c r="BH66" s="27"/>
      <c r="BI66" s="27"/>
      <c r="BJ66" s="27"/>
      <c r="BK66" s="27"/>
      <c r="BL66" s="27"/>
      <c r="BM66" s="27">
        <v>0</v>
      </c>
      <c r="BN66" s="27">
        <v>211162</v>
      </c>
      <c r="BO66" s="27">
        <v>85708567</v>
      </c>
      <c r="BP66" s="27">
        <v>211162</v>
      </c>
      <c r="BQ66" s="27">
        <v>85708567</v>
      </c>
      <c r="BR66" s="27"/>
      <c r="BS66" s="27">
        <v>33558853371</v>
      </c>
      <c r="BT66" s="27"/>
      <c r="BU66" s="27">
        <v>33558853371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</row>
    <row r="67" spans="1:84" s="23" customFormat="1" ht="12.75">
      <c r="A67"/>
      <c r="B67" s="28">
        <v>60</v>
      </c>
      <c r="C67" s="25">
        <v>1264</v>
      </c>
      <c r="D67" s="14" t="s">
        <v>720</v>
      </c>
      <c r="E67" s="14" t="s">
        <v>428</v>
      </c>
      <c r="F67" s="14" t="s">
        <v>721</v>
      </c>
      <c r="G67" s="14" t="s">
        <v>304</v>
      </c>
      <c r="H67" s="14" t="s">
        <v>1230</v>
      </c>
      <c r="I67" s="14" t="s">
        <v>429</v>
      </c>
      <c r="J67" s="14" t="s">
        <v>310</v>
      </c>
      <c r="K67" s="14" t="s">
        <v>311</v>
      </c>
      <c r="L67" s="14" t="s">
        <v>967</v>
      </c>
      <c r="M67" s="26">
        <v>2173383</v>
      </c>
      <c r="N67" s="26" t="s">
        <v>763</v>
      </c>
      <c r="O67" s="26">
        <v>1</v>
      </c>
      <c r="P67" s="26">
        <v>795</v>
      </c>
      <c r="Q67" s="26">
        <v>5</v>
      </c>
      <c r="R67" s="26">
        <v>2623045134.84</v>
      </c>
      <c r="S67" s="26">
        <v>109077299.39</v>
      </c>
      <c r="T67" s="26">
        <v>37548668.42</v>
      </c>
      <c r="U67" s="26"/>
      <c r="V67" s="26">
        <v>2363683742</v>
      </c>
      <c r="W67" s="33"/>
      <c r="X67" s="26">
        <v>103564231</v>
      </c>
      <c r="Y67" s="33"/>
      <c r="Z67" s="33">
        <v>3143582</v>
      </c>
      <c r="AA67" s="26">
        <v>6027612.03</v>
      </c>
      <c r="AB67" s="26">
        <v>577903042.89</v>
      </c>
      <c r="AC67" s="26">
        <v>218134869</v>
      </c>
      <c r="AD67" s="26"/>
      <c r="AE67" s="25">
        <v>198333350</v>
      </c>
      <c r="AF67" s="29">
        <v>60539593</v>
      </c>
      <c r="AG67" s="26">
        <v>1915730</v>
      </c>
      <c r="AH67" s="26">
        <v>48241856.89</v>
      </c>
      <c r="AI67" s="26">
        <v>379942</v>
      </c>
      <c r="AJ67" s="25">
        <v>50357702</v>
      </c>
      <c r="AK67" s="25"/>
      <c r="AL67" s="25">
        <v>2045142091.95</v>
      </c>
      <c r="AM67" s="27">
        <v>1777839639</v>
      </c>
      <c r="AN67" s="27">
        <v>1777839639</v>
      </c>
      <c r="AO67" s="27">
        <v>243270658.04</v>
      </c>
      <c r="AP67" s="27"/>
      <c r="AQ67" s="27">
        <v>1500000</v>
      </c>
      <c r="AR67" s="27">
        <v>22531794.91</v>
      </c>
      <c r="AS67" s="27"/>
      <c r="AT67" s="27">
        <v>343144993.26</v>
      </c>
      <c r="AU67" s="27">
        <v>342283182.64</v>
      </c>
      <c r="AV67" s="27">
        <v>861810.62</v>
      </c>
      <c r="AW67" s="27"/>
      <c r="AX67" s="27">
        <v>340018847.26</v>
      </c>
      <c r="AY67" s="27">
        <v>307385780.42</v>
      </c>
      <c r="AZ67" s="27"/>
      <c r="BA67" s="27">
        <v>10101271.93</v>
      </c>
      <c r="BB67" s="27"/>
      <c r="BC67" s="27"/>
      <c r="BD67" s="27">
        <v>22531794.91</v>
      </c>
      <c r="BE67" s="27">
        <v>3126146</v>
      </c>
      <c r="BF67" s="27">
        <v>3126146</v>
      </c>
      <c r="BG67" s="27"/>
      <c r="BH67" s="27"/>
      <c r="BI67" s="27"/>
      <c r="BJ67" s="27"/>
      <c r="BK67" s="27"/>
      <c r="BL67" s="27"/>
      <c r="BM67" s="27">
        <v>0</v>
      </c>
      <c r="BN67" s="27">
        <v>6709121</v>
      </c>
      <c r="BO67" s="27">
        <v>24126888</v>
      </c>
      <c r="BP67" s="27">
        <v>6709121</v>
      </c>
      <c r="BQ67" s="27">
        <v>24126888</v>
      </c>
      <c r="BR67" s="27"/>
      <c r="BS67" s="27">
        <v>2389419526</v>
      </c>
      <c r="BT67" s="27">
        <v>135000000</v>
      </c>
      <c r="BU67" s="27">
        <v>2389419526</v>
      </c>
      <c r="BV67" s="27">
        <v>135000000</v>
      </c>
      <c r="BW67" s="27"/>
      <c r="BX67" s="27"/>
      <c r="BY67" s="27"/>
      <c r="BZ67" s="27"/>
      <c r="CA67" s="27"/>
      <c r="CB67" s="27"/>
      <c r="CC67" s="27"/>
      <c r="CD67" s="27"/>
      <c r="CE67" s="27"/>
      <c r="CF67" s="27"/>
    </row>
    <row r="68" spans="1:84" s="23" customFormat="1" ht="12.75">
      <c r="A68"/>
      <c r="B68" s="28">
        <v>61</v>
      </c>
      <c r="C68" s="25">
        <v>1269</v>
      </c>
      <c r="D68" s="14" t="s">
        <v>213</v>
      </c>
      <c r="E68" s="14" t="s">
        <v>214</v>
      </c>
      <c r="F68" s="14" t="s">
        <v>215</v>
      </c>
      <c r="G68" s="14" t="s">
        <v>312</v>
      </c>
      <c r="H68" s="14" t="s">
        <v>1234</v>
      </c>
      <c r="I68" s="14" t="s">
        <v>79</v>
      </c>
      <c r="J68" s="14" t="s">
        <v>310</v>
      </c>
      <c r="K68" s="14" t="s">
        <v>311</v>
      </c>
      <c r="L68" s="14" t="s">
        <v>1125</v>
      </c>
      <c r="M68" s="26">
        <v>6060444</v>
      </c>
      <c r="N68" s="26" t="s">
        <v>1259</v>
      </c>
      <c r="O68" s="26">
        <v>1</v>
      </c>
      <c r="P68" s="26">
        <v>10593</v>
      </c>
      <c r="Q68" s="26">
        <v>63</v>
      </c>
      <c r="R68" s="26">
        <v>118019786394.73</v>
      </c>
      <c r="S68" s="26">
        <v>1223226595.41</v>
      </c>
      <c r="T68" s="26">
        <v>385169824.91</v>
      </c>
      <c r="U68" s="26"/>
      <c r="V68" s="26">
        <v>111009220220.62</v>
      </c>
      <c r="W68" s="33"/>
      <c r="X68" s="26">
        <v>2486165189.36</v>
      </c>
      <c r="Y68" s="33">
        <v>1524502159.7</v>
      </c>
      <c r="Z68" s="33">
        <v>14115028</v>
      </c>
      <c r="AA68" s="26">
        <v>1377387376.73</v>
      </c>
      <c r="AB68" s="26">
        <v>68037426682.42</v>
      </c>
      <c r="AC68" s="26"/>
      <c r="AD68" s="26"/>
      <c r="AE68" s="25">
        <v>63756156873.1</v>
      </c>
      <c r="AF68" s="29">
        <v>3011529490.36</v>
      </c>
      <c r="AG68" s="26">
        <v>25915341</v>
      </c>
      <c r="AH68" s="26">
        <v>632508244.06</v>
      </c>
      <c r="AI68" s="26">
        <v>411316733.9</v>
      </c>
      <c r="AJ68" s="25">
        <v>200000000</v>
      </c>
      <c r="AK68" s="25"/>
      <c r="AL68" s="25">
        <v>49982359712.31</v>
      </c>
      <c r="AM68" s="27">
        <v>42645779872.48</v>
      </c>
      <c r="AN68" s="27">
        <v>42645779872.48</v>
      </c>
      <c r="AO68" s="27">
        <v>3686714948.31</v>
      </c>
      <c r="AP68" s="27">
        <v>747938418.83</v>
      </c>
      <c r="AQ68" s="27">
        <v>1009209921.73</v>
      </c>
      <c r="AR68" s="27">
        <v>1892716550.96</v>
      </c>
      <c r="AS68" s="27"/>
      <c r="AT68" s="27">
        <v>10241313441.88</v>
      </c>
      <c r="AU68" s="27">
        <v>9776483987.62</v>
      </c>
      <c r="AV68" s="27">
        <v>464829454.26</v>
      </c>
      <c r="AW68" s="27"/>
      <c r="AX68" s="27">
        <v>6549640494.11</v>
      </c>
      <c r="AY68" s="27">
        <v>4622220310.45</v>
      </c>
      <c r="AZ68" s="27"/>
      <c r="BA68" s="27">
        <v>15629258.6</v>
      </c>
      <c r="BB68" s="27">
        <v>19074374.1</v>
      </c>
      <c r="BC68" s="27"/>
      <c r="BD68" s="27">
        <v>1892716550.96</v>
      </c>
      <c r="BE68" s="27">
        <v>3691672947.77</v>
      </c>
      <c r="BF68" s="27">
        <v>3691672947.77</v>
      </c>
      <c r="BG68" s="27"/>
      <c r="BH68" s="27"/>
      <c r="BI68" s="27"/>
      <c r="BJ68" s="27"/>
      <c r="BK68" s="27"/>
      <c r="BL68" s="27"/>
      <c r="BM68" s="27">
        <v>0</v>
      </c>
      <c r="BN68" s="27">
        <v>42283793515</v>
      </c>
      <c r="BO68" s="27">
        <v>36822154070.83</v>
      </c>
      <c r="BP68" s="27">
        <v>42283793515</v>
      </c>
      <c r="BQ68" s="27">
        <v>36822154070.83</v>
      </c>
      <c r="BR68" s="27"/>
      <c r="BS68" s="27">
        <v>182202110580.98</v>
      </c>
      <c r="BT68" s="27">
        <v>4816950000</v>
      </c>
      <c r="BU68" s="27">
        <v>182202110580.98</v>
      </c>
      <c r="BV68" s="27">
        <v>4816950000</v>
      </c>
      <c r="BW68" s="27"/>
      <c r="BX68" s="27"/>
      <c r="BY68" s="27"/>
      <c r="BZ68" s="27"/>
      <c r="CA68" s="27"/>
      <c r="CB68" s="27"/>
      <c r="CC68" s="27"/>
      <c r="CD68" s="27"/>
      <c r="CE68" s="27"/>
      <c r="CF68" s="27"/>
    </row>
    <row r="69" spans="1:84" s="23" customFormat="1" ht="12.75">
      <c r="A69"/>
      <c r="B69" s="28">
        <v>62</v>
      </c>
      <c r="C69" s="25">
        <v>1273</v>
      </c>
      <c r="D69" s="14" t="s">
        <v>862</v>
      </c>
      <c r="E69" s="14" t="s">
        <v>863</v>
      </c>
      <c r="F69" s="14" t="s">
        <v>864</v>
      </c>
      <c r="G69" s="14" t="s">
        <v>304</v>
      </c>
      <c r="H69" s="14" t="s">
        <v>1230</v>
      </c>
      <c r="I69" s="14" t="s">
        <v>926</v>
      </c>
      <c r="J69" s="14" t="s">
        <v>310</v>
      </c>
      <c r="K69" s="14" t="s">
        <v>311</v>
      </c>
      <c r="L69" s="14" t="s">
        <v>1126</v>
      </c>
      <c r="M69" s="26">
        <v>4194949</v>
      </c>
      <c r="N69" s="26" t="s">
        <v>1058</v>
      </c>
      <c r="O69" s="26">
        <v>1</v>
      </c>
      <c r="P69" s="26">
        <v>1433</v>
      </c>
      <c r="Q69" s="26">
        <v>8</v>
      </c>
      <c r="R69" s="26">
        <v>13765977813.02</v>
      </c>
      <c r="S69" s="26">
        <v>104379459.17</v>
      </c>
      <c r="T69" s="26">
        <v>2497070740.45</v>
      </c>
      <c r="U69" s="26"/>
      <c r="V69" s="26">
        <v>10412888835.65</v>
      </c>
      <c r="W69" s="33"/>
      <c r="X69" s="26">
        <v>698451263.75</v>
      </c>
      <c r="Y69" s="33">
        <v>35751288</v>
      </c>
      <c r="Z69" s="33"/>
      <c r="AA69" s="26">
        <v>17436226</v>
      </c>
      <c r="AB69" s="26">
        <v>3280771032.65</v>
      </c>
      <c r="AC69" s="26">
        <v>2476131760.47</v>
      </c>
      <c r="AD69" s="26"/>
      <c r="AE69" s="25"/>
      <c r="AF69" s="29">
        <v>241304928.96</v>
      </c>
      <c r="AG69" s="26">
        <v>2764000</v>
      </c>
      <c r="AH69" s="26">
        <v>491168118.23</v>
      </c>
      <c r="AI69" s="26">
        <v>6166397</v>
      </c>
      <c r="AJ69" s="25">
        <v>63235827.99</v>
      </c>
      <c r="AK69" s="25"/>
      <c r="AL69" s="25">
        <v>10485206780.37</v>
      </c>
      <c r="AM69" s="27">
        <v>9700026920.55</v>
      </c>
      <c r="AN69" s="27">
        <v>9700026920.55</v>
      </c>
      <c r="AO69" s="27">
        <v>566335021.19</v>
      </c>
      <c r="AP69" s="27"/>
      <c r="AQ69" s="27">
        <v>13682254.65</v>
      </c>
      <c r="AR69" s="27">
        <v>205162583.98</v>
      </c>
      <c r="AS69" s="27"/>
      <c r="AT69" s="27">
        <v>1269996921.42</v>
      </c>
      <c r="AU69" s="27">
        <v>1190669601.42</v>
      </c>
      <c r="AV69" s="27">
        <v>79327320</v>
      </c>
      <c r="AW69" s="27"/>
      <c r="AX69" s="27">
        <v>1134198521.24</v>
      </c>
      <c r="AY69" s="27">
        <v>928858443.26</v>
      </c>
      <c r="AZ69" s="27"/>
      <c r="BA69" s="27">
        <v>177494</v>
      </c>
      <c r="BB69" s="27"/>
      <c r="BC69" s="27"/>
      <c r="BD69" s="27">
        <v>205162583.98</v>
      </c>
      <c r="BE69" s="27">
        <v>135798400.18</v>
      </c>
      <c r="BF69" s="27">
        <v>135798400.18</v>
      </c>
      <c r="BG69" s="27"/>
      <c r="BH69" s="27"/>
      <c r="BI69" s="27"/>
      <c r="BJ69" s="27"/>
      <c r="BK69" s="27"/>
      <c r="BL69" s="27"/>
      <c r="BM69" s="27">
        <v>0</v>
      </c>
      <c r="BN69" s="27"/>
      <c r="BO69" s="27">
        <v>76122397.85</v>
      </c>
      <c r="BP69" s="27"/>
      <c r="BQ69" s="27">
        <v>76122397.85</v>
      </c>
      <c r="BR69" s="27"/>
      <c r="BS69" s="27">
        <v>13609994459</v>
      </c>
      <c r="BT69" s="27">
        <v>5000000</v>
      </c>
      <c r="BU69" s="27">
        <v>13609994459</v>
      </c>
      <c r="BV69" s="27">
        <v>5000000</v>
      </c>
      <c r="BW69" s="27"/>
      <c r="BX69" s="27"/>
      <c r="BY69" s="27"/>
      <c r="BZ69" s="27"/>
      <c r="CA69" s="27"/>
      <c r="CB69" s="27"/>
      <c r="CC69" s="27"/>
      <c r="CD69" s="27"/>
      <c r="CE69" s="27"/>
      <c r="CF69" s="27"/>
    </row>
    <row r="70" spans="1:84" s="23" customFormat="1" ht="12.75">
      <c r="A70"/>
      <c r="B70" s="28">
        <v>63</v>
      </c>
      <c r="C70" s="25">
        <v>1306</v>
      </c>
      <c r="D70" s="14" t="s">
        <v>218</v>
      </c>
      <c r="E70" s="14" t="s">
        <v>219</v>
      </c>
      <c r="F70" s="14" t="s">
        <v>220</v>
      </c>
      <c r="G70" s="14" t="s">
        <v>13</v>
      </c>
      <c r="H70" s="14" t="s">
        <v>1260</v>
      </c>
      <c r="I70" s="14" t="s">
        <v>80</v>
      </c>
      <c r="J70" s="14" t="s">
        <v>216</v>
      </c>
      <c r="K70" s="14" t="s">
        <v>217</v>
      </c>
      <c r="L70" s="14" t="s">
        <v>758</v>
      </c>
      <c r="M70" s="26">
        <v>4441718</v>
      </c>
      <c r="N70" s="26" t="s">
        <v>430</v>
      </c>
      <c r="O70" s="26">
        <v>1</v>
      </c>
      <c r="P70" s="26">
        <v>1666</v>
      </c>
      <c r="Q70" s="26">
        <v>13</v>
      </c>
      <c r="R70" s="26">
        <v>12304062177.28</v>
      </c>
      <c r="S70" s="26">
        <v>848423929.25</v>
      </c>
      <c r="T70" s="26">
        <v>220933924</v>
      </c>
      <c r="U70" s="26"/>
      <c r="V70" s="26">
        <v>10375460933.56</v>
      </c>
      <c r="W70" s="33"/>
      <c r="X70" s="26">
        <v>112343898.35</v>
      </c>
      <c r="Y70" s="33">
        <v>264055393.56</v>
      </c>
      <c r="Z70" s="33">
        <v>28906776</v>
      </c>
      <c r="AA70" s="26">
        <v>453937322.56</v>
      </c>
      <c r="AB70" s="26">
        <v>5940384974.55</v>
      </c>
      <c r="AC70" s="26">
        <v>3818872976.2</v>
      </c>
      <c r="AD70" s="26"/>
      <c r="AE70" s="25">
        <v>900000000</v>
      </c>
      <c r="AF70" s="29">
        <v>171099382.24</v>
      </c>
      <c r="AG70" s="26">
        <v>18009107</v>
      </c>
      <c r="AH70" s="26">
        <v>868435930.41</v>
      </c>
      <c r="AI70" s="26">
        <v>111981825.7</v>
      </c>
      <c r="AJ70" s="25">
        <v>51985753</v>
      </c>
      <c r="AK70" s="25"/>
      <c r="AL70" s="25">
        <v>6363677202.73</v>
      </c>
      <c r="AM70" s="27">
        <v>4532286135.71</v>
      </c>
      <c r="AN70" s="27">
        <v>4532286135.71</v>
      </c>
      <c r="AO70" s="27">
        <v>737339896.12</v>
      </c>
      <c r="AP70" s="27">
        <v>293791701.6</v>
      </c>
      <c r="AQ70" s="27">
        <v>429257516.96</v>
      </c>
      <c r="AR70" s="27">
        <v>371001952.34</v>
      </c>
      <c r="AS70" s="27"/>
      <c r="AT70" s="27">
        <v>1604805330.18</v>
      </c>
      <c r="AU70" s="27">
        <v>1601588935.17</v>
      </c>
      <c r="AV70" s="27">
        <v>3216395.01</v>
      </c>
      <c r="AW70" s="27"/>
      <c r="AX70" s="27">
        <v>1374167954.18</v>
      </c>
      <c r="AY70" s="27">
        <v>982325515.84</v>
      </c>
      <c r="AZ70" s="27"/>
      <c r="BA70" s="27">
        <v>20840486</v>
      </c>
      <c r="BB70" s="27"/>
      <c r="BC70" s="27"/>
      <c r="BD70" s="27">
        <v>371001952.34</v>
      </c>
      <c r="BE70" s="27">
        <v>230637376</v>
      </c>
      <c r="BF70" s="27">
        <v>230637376</v>
      </c>
      <c r="BG70" s="27"/>
      <c r="BH70" s="27"/>
      <c r="BI70" s="27"/>
      <c r="BJ70" s="27"/>
      <c r="BK70" s="27"/>
      <c r="BL70" s="27"/>
      <c r="BM70" s="27">
        <v>0</v>
      </c>
      <c r="BN70" s="27">
        <v>16910199</v>
      </c>
      <c r="BO70" s="27">
        <v>1188977767.9</v>
      </c>
      <c r="BP70" s="27">
        <v>16910199</v>
      </c>
      <c r="BQ70" s="27">
        <v>1188977767.9</v>
      </c>
      <c r="BR70" s="27"/>
      <c r="BS70" s="27">
        <v>11230289921.56</v>
      </c>
      <c r="BT70" s="27">
        <v>1241432732.86</v>
      </c>
      <c r="BU70" s="27">
        <v>11230289921.56</v>
      </c>
      <c r="BV70" s="27">
        <v>1241432732.86</v>
      </c>
      <c r="BW70" s="27"/>
      <c r="BX70" s="27"/>
      <c r="BY70" s="27"/>
      <c r="BZ70" s="27"/>
      <c r="CA70" s="27"/>
      <c r="CB70" s="27"/>
      <c r="CC70" s="27"/>
      <c r="CD70" s="27"/>
      <c r="CE70" s="27"/>
      <c r="CF70" s="27"/>
    </row>
    <row r="71" spans="1:84" s="23" customFormat="1" ht="12.75">
      <c r="A71"/>
      <c r="B71" s="28">
        <v>64</v>
      </c>
      <c r="C71" s="25">
        <v>1363</v>
      </c>
      <c r="D71" s="14" t="s">
        <v>996</v>
      </c>
      <c r="E71" s="14" t="s">
        <v>865</v>
      </c>
      <c r="F71" s="14" t="s">
        <v>866</v>
      </c>
      <c r="G71" s="14" t="s">
        <v>312</v>
      </c>
      <c r="H71" s="14" t="s">
        <v>1233</v>
      </c>
      <c r="I71" s="14" t="s">
        <v>927</v>
      </c>
      <c r="J71" s="14" t="s">
        <v>216</v>
      </c>
      <c r="K71" s="14" t="s">
        <v>217</v>
      </c>
      <c r="L71" s="14" t="s">
        <v>1127</v>
      </c>
      <c r="M71" s="26">
        <v>3524488</v>
      </c>
      <c r="N71" s="26" t="s">
        <v>1059</v>
      </c>
      <c r="O71" s="26">
        <v>1</v>
      </c>
      <c r="P71" s="26">
        <v>136105</v>
      </c>
      <c r="Q71" s="26">
        <v>597</v>
      </c>
      <c r="R71" s="26">
        <v>80453090609.12</v>
      </c>
      <c r="S71" s="26">
        <v>2160141753.82</v>
      </c>
      <c r="T71" s="26">
        <v>419382342.32</v>
      </c>
      <c r="U71" s="26">
        <v>15397256764.66</v>
      </c>
      <c r="V71" s="26"/>
      <c r="W71" s="33"/>
      <c r="X71" s="26">
        <v>5296969904.31</v>
      </c>
      <c r="Y71" s="33">
        <v>26152820424.21</v>
      </c>
      <c r="Z71" s="33">
        <v>3518129643.48</v>
      </c>
      <c r="AA71" s="26">
        <v>27508389776.32</v>
      </c>
      <c r="AB71" s="26">
        <v>27334441928.67</v>
      </c>
      <c r="AC71" s="26"/>
      <c r="AD71" s="26"/>
      <c r="AE71" s="25">
        <v>7867243447.24</v>
      </c>
      <c r="AF71" s="29">
        <v>16792216812.15</v>
      </c>
      <c r="AG71" s="26">
        <v>204104372.19</v>
      </c>
      <c r="AH71" s="26">
        <v>481225521.72</v>
      </c>
      <c r="AI71" s="26">
        <v>642207167.86</v>
      </c>
      <c r="AJ71" s="25">
        <v>1347444607.51</v>
      </c>
      <c r="AK71" s="25"/>
      <c r="AL71" s="25">
        <v>53118648680.48</v>
      </c>
      <c r="AM71" s="27">
        <v>1320488998.81</v>
      </c>
      <c r="AN71" s="27">
        <v>1320488998.81</v>
      </c>
      <c r="AO71" s="27">
        <v>15751106669.49</v>
      </c>
      <c r="AP71" s="27">
        <v>8104823076.46</v>
      </c>
      <c r="AQ71" s="27">
        <v>26700863977.32</v>
      </c>
      <c r="AR71" s="27">
        <v>1241365958.4</v>
      </c>
      <c r="AS71" s="27"/>
      <c r="AT71" s="27">
        <v>122033990463.1</v>
      </c>
      <c r="AU71" s="27">
        <v>121960288370.24</v>
      </c>
      <c r="AV71" s="27">
        <v>52247697.86</v>
      </c>
      <c r="AW71" s="27">
        <v>21454395</v>
      </c>
      <c r="AX71" s="27">
        <v>26037765049.34</v>
      </c>
      <c r="AY71" s="27">
        <v>4014422867.36</v>
      </c>
      <c r="AZ71" s="27">
        <v>20721188641</v>
      </c>
      <c r="BA71" s="27">
        <v>7331373</v>
      </c>
      <c r="BB71" s="27">
        <v>53456210.01</v>
      </c>
      <c r="BC71" s="27"/>
      <c r="BD71" s="27">
        <v>1241365957.97</v>
      </c>
      <c r="BE71" s="27">
        <v>95996225413.76</v>
      </c>
      <c r="BF71" s="27">
        <v>95996225413.76</v>
      </c>
      <c r="BG71" s="27"/>
      <c r="BH71" s="27"/>
      <c r="BI71" s="27"/>
      <c r="BJ71" s="27"/>
      <c r="BK71" s="27"/>
      <c r="BL71" s="27"/>
      <c r="BM71" s="27">
        <v>0</v>
      </c>
      <c r="BN71" s="27">
        <v>838191180</v>
      </c>
      <c r="BO71" s="27">
        <v>20034237580.06</v>
      </c>
      <c r="BP71" s="27">
        <v>838191180</v>
      </c>
      <c r="BQ71" s="27">
        <v>20034237580.06</v>
      </c>
      <c r="BR71" s="27"/>
      <c r="BS71" s="27">
        <v>1058844000</v>
      </c>
      <c r="BT71" s="27">
        <v>5251684339.27</v>
      </c>
      <c r="BU71" s="27"/>
      <c r="BV71" s="27">
        <v>6310528339.27</v>
      </c>
      <c r="BW71" s="27"/>
      <c r="BX71" s="27"/>
      <c r="BY71" s="27"/>
      <c r="BZ71" s="27"/>
      <c r="CA71" s="27"/>
      <c r="CB71" s="27"/>
      <c r="CC71" s="27"/>
      <c r="CD71" s="27"/>
      <c r="CE71" s="27"/>
      <c r="CF71" s="27"/>
    </row>
    <row r="72" spans="1:84" s="23" customFormat="1" ht="12.75">
      <c r="A72"/>
      <c r="B72" s="28">
        <v>65</v>
      </c>
      <c r="C72" s="25">
        <v>1387</v>
      </c>
      <c r="D72" s="14" t="s">
        <v>1128</v>
      </c>
      <c r="E72" s="14" t="s">
        <v>1129</v>
      </c>
      <c r="F72" s="14" t="s">
        <v>1130</v>
      </c>
      <c r="G72" s="14" t="s">
        <v>368</v>
      </c>
      <c r="H72" s="14" t="s">
        <v>1261</v>
      </c>
      <c r="I72" s="14" t="s">
        <v>1262</v>
      </c>
      <c r="J72" s="14" t="s">
        <v>216</v>
      </c>
      <c r="K72" s="14" t="s">
        <v>1131</v>
      </c>
      <c r="L72" s="14" t="s">
        <v>1132</v>
      </c>
      <c r="M72" s="26">
        <v>4440720</v>
      </c>
      <c r="N72" s="26" t="s">
        <v>1263</v>
      </c>
      <c r="O72" s="26">
        <v>1</v>
      </c>
      <c r="P72" s="26">
        <v>2358</v>
      </c>
      <c r="Q72" s="26">
        <v>9</v>
      </c>
      <c r="R72" s="26">
        <v>20662309924.22</v>
      </c>
      <c r="S72" s="26">
        <v>2205739126.85</v>
      </c>
      <c r="T72" s="26">
        <v>651850967.63</v>
      </c>
      <c r="U72" s="26">
        <v>615778908.51</v>
      </c>
      <c r="V72" s="26">
        <v>230899748</v>
      </c>
      <c r="W72" s="33"/>
      <c r="X72" s="26">
        <v>10479410103.19</v>
      </c>
      <c r="Y72" s="33">
        <v>2926662673.95</v>
      </c>
      <c r="Z72" s="33">
        <v>245226490.39</v>
      </c>
      <c r="AA72" s="26">
        <v>3306741905.7</v>
      </c>
      <c r="AB72" s="26">
        <v>8085681323.88</v>
      </c>
      <c r="AC72" s="26"/>
      <c r="AD72" s="26"/>
      <c r="AE72" s="25">
        <v>2900000000</v>
      </c>
      <c r="AF72" s="29">
        <v>3592967382.78</v>
      </c>
      <c r="AG72" s="26">
        <v>125196572</v>
      </c>
      <c r="AH72" s="26">
        <v>13091480.82</v>
      </c>
      <c r="AI72" s="26">
        <v>180872817.28</v>
      </c>
      <c r="AJ72" s="25">
        <v>1273553071</v>
      </c>
      <c r="AK72" s="25"/>
      <c r="AL72" s="25">
        <v>12576628600.03</v>
      </c>
      <c r="AM72" s="27">
        <v>8530157730.53</v>
      </c>
      <c r="AN72" s="27">
        <v>8530157730.53</v>
      </c>
      <c r="AO72" s="27">
        <v>932557624.11</v>
      </c>
      <c r="AP72" s="27">
        <v>12730139.89</v>
      </c>
      <c r="AQ72" s="27">
        <v>2931893100.13</v>
      </c>
      <c r="AR72" s="27">
        <v>169290005.37</v>
      </c>
      <c r="AS72" s="27"/>
      <c r="AT72" s="27">
        <v>34626919677.87</v>
      </c>
      <c r="AU72" s="27">
        <v>34220698681</v>
      </c>
      <c r="AV72" s="27">
        <v>406220996.87</v>
      </c>
      <c r="AW72" s="27"/>
      <c r="AX72" s="27">
        <v>32665530899.87</v>
      </c>
      <c r="AY72" s="27">
        <v>32083064997.22</v>
      </c>
      <c r="AZ72" s="27"/>
      <c r="BA72" s="27">
        <v>395679795.28</v>
      </c>
      <c r="BB72" s="27">
        <v>17496102</v>
      </c>
      <c r="BC72" s="27"/>
      <c r="BD72" s="27">
        <v>169290005.37</v>
      </c>
      <c r="BE72" s="27">
        <v>1961388778</v>
      </c>
      <c r="BF72" s="27">
        <v>1961388778</v>
      </c>
      <c r="BG72" s="27"/>
      <c r="BH72" s="27"/>
      <c r="BI72" s="27"/>
      <c r="BJ72" s="27"/>
      <c r="BK72" s="27"/>
      <c r="BL72" s="27"/>
      <c r="BM72" s="27">
        <v>0</v>
      </c>
      <c r="BN72" s="27">
        <v>800000000</v>
      </c>
      <c r="BO72" s="27">
        <v>675202868</v>
      </c>
      <c r="BP72" s="27">
        <v>800000000</v>
      </c>
      <c r="BQ72" s="27">
        <v>675202868</v>
      </c>
      <c r="BR72" s="27"/>
      <c r="BS72" s="27">
        <v>373017034</v>
      </c>
      <c r="BT72" s="27"/>
      <c r="BU72" s="27">
        <v>373017034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</row>
    <row r="73" spans="1:84" s="23" customFormat="1" ht="12.75">
      <c r="A73"/>
      <c r="B73" s="28">
        <v>66</v>
      </c>
      <c r="C73" s="25">
        <v>1402</v>
      </c>
      <c r="D73" s="14" t="s">
        <v>190</v>
      </c>
      <c r="E73" s="14" t="s">
        <v>191</v>
      </c>
      <c r="F73" s="14" t="s">
        <v>192</v>
      </c>
      <c r="G73" s="14" t="s">
        <v>312</v>
      </c>
      <c r="H73" s="14" t="s">
        <v>1233</v>
      </c>
      <c r="I73" s="14" t="s">
        <v>741</v>
      </c>
      <c r="J73" s="14" t="s">
        <v>216</v>
      </c>
      <c r="K73" s="14" t="s">
        <v>193</v>
      </c>
      <c r="L73" s="14" t="s">
        <v>1133</v>
      </c>
      <c r="M73" s="26">
        <v>8414211</v>
      </c>
      <c r="N73" s="26" t="s">
        <v>748</v>
      </c>
      <c r="O73" s="26">
        <v>1</v>
      </c>
      <c r="P73" s="26">
        <v>3569</v>
      </c>
      <c r="Q73" s="26">
        <v>173</v>
      </c>
      <c r="R73" s="26">
        <v>88248050148</v>
      </c>
      <c r="S73" s="26">
        <v>3013537657</v>
      </c>
      <c r="T73" s="26">
        <v>1670753369</v>
      </c>
      <c r="U73" s="26">
        <v>22765178836</v>
      </c>
      <c r="V73" s="26">
        <v>18588269920</v>
      </c>
      <c r="W73" s="33"/>
      <c r="X73" s="26">
        <v>11813605542</v>
      </c>
      <c r="Y73" s="33">
        <v>8728440206</v>
      </c>
      <c r="Z73" s="33">
        <v>1714212603</v>
      </c>
      <c r="AA73" s="26">
        <v>19954052015</v>
      </c>
      <c r="AB73" s="26">
        <v>27426511781</v>
      </c>
      <c r="AC73" s="26"/>
      <c r="AD73" s="26"/>
      <c r="AE73" s="25">
        <v>8553202448</v>
      </c>
      <c r="AF73" s="29">
        <v>3191818907</v>
      </c>
      <c r="AG73" s="26">
        <v>1001423818</v>
      </c>
      <c r="AH73" s="26">
        <v>1204648404</v>
      </c>
      <c r="AI73" s="26">
        <v>2802710300</v>
      </c>
      <c r="AJ73" s="25">
        <v>10672707904</v>
      </c>
      <c r="AK73" s="25"/>
      <c r="AL73" s="25">
        <v>60821538367</v>
      </c>
      <c r="AM73" s="27">
        <v>13976834290</v>
      </c>
      <c r="AN73" s="27">
        <v>13976834290</v>
      </c>
      <c r="AO73" s="27">
        <v>7236275097</v>
      </c>
      <c r="AP73" s="27">
        <v>19706198192</v>
      </c>
      <c r="AQ73" s="27">
        <v>19954258210</v>
      </c>
      <c r="AR73" s="27">
        <v>-52027422</v>
      </c>
      <c r="AS73" s="27"/>
      <c r="AT73" s="27">
        <v>131685269924</v>
      </c>
      <c r="AU73" s="27">
        <v>131275801144</v>
      </c>
      <c r="AV73" s="27">
        <v>381083394</v>
      </c>
      <c r="AW73" s="27">
        <v>28385386</v>
      </c>
      <c r="AX73" s="27">
        <v>10574375881</v>
      </c>
      <c r="AY73" s="27">
        <v>2775390390</v>
      </c>
      <c r="AZ73" s="27">
        <v>6888451814</v>
      </c>
      <c r="BA73" s="27">
        <v>921524895</v>
      </c>
      <c r="BB73" s="27">
        <v>41036204</v>
      </c>
      <c r="BC73" s="27"/>
      <c r="BD73" s="27">
        <v>-52027422</v>
      </c>
      <c r="BE73" s="27">
        <v>121110894043</v>
      </c>
      <c r="BF73" s="27">
        <v>121110894043</v>
      </c>
      <c r="BG73" s="27"/>
      <c r="BH73" s="27"/>
      <c r="BI73" s="27"/>
      <c r="BJ73" s="27"/>
      <c r="BK73" s="27"/>
      <c r="BL73" s="27"/>
      <c r="BM73" s="27">
        <v>0</v>
      </c>
      <c r="BN73" s="27">
        <v>17737746727</v>
      </c>
      <c r="BO73" s="27">
        <v>46393940997</v>
      </c>
      <c r="BP73" s="27">
        <v>17737746727</v>
      </c>
      <c r="BQ73" s="27">
        <v>46393940997</v>
      </c>
      <c r="BR73" s="27"/>
      <c r="BS73" s="27">
        <v>26631194026</v>
      </c>
      <c r="BT73" s="27">
        <v>9211487646</v>
      </c>
      <c r="BU73" s="27">
        <v>26415141201</v>
      </c>
      <c r="BV73" s="27">
        <v>9427540471</v>
      </c>
      <c r="BW73" s="27"/>
      <c r="BX73" s="27"/>
      <c r="BY73" s="27"/>
      <c r="BZ73" s="27"/>
      <c r="CA73" s="27"/>
      <c r="CB73" s="27"/>
      <c r="CC73" s="27"/>
      <c r="CD73" s="27"/>
      <c r="CE73" s="27"/>
      <c r="CF73" s="27"/>
    </row>
    <row r="74" spans="1:84" s="23" customFormat="1" ht="12.75">
      <c r="A74"/>
      <c r="B74" s="28">
        <v>67</v>
      </c>
      <c r="C74" s="25">
        <v>1435</v>
      </c>
      <c r="D74" s="14" t="s">
        <v>501</v>
      </c>
      <c r="E74" s="14" t="s">
        <v>502</v>
      </c>
      <c r="F74" s="14" t="s">
        <v>503</v>
      </c>
      <c r="G74" s="14" t="s">
        <v>312</v>
      </c>
      <c r="H74" s="14" t="s">
        <v>1234</v>
      </c>
      <c r="I74" s="14" t="s">
        <v>622</v>
      </c>
      <c r="J74" s="14" t="s">
        <v>216</v>
      </c>
      <c r="K74" s="14" t="s">
        <v>217</v>
      </c>
      <c r="L74" s="14" t="s">
        <v>726</v>
      </c>
      <c r="M74" s="26">
        <v>4440203</v>
      </c>
      <c r="N74" s="26" t="s">
        <v>749</v>
      </c>
      <c r="O74" s="26">
        <v>1</v>
      </c>
      <c r="P74" s="26">
        <v>97575</v>
      </c>
      <c r="Q74" s="26">
        <v>136</v>
      </c>
      <c r="R74" s="26">
        <v>40559407875.31</v>
      </c>
      <c r="S74" s="26">
        <v>457457340.96</v>
      </c>
      <c r="T74" s="26">
        <v>23206196.18</v>
      </c>
      <c r="U74" s="26"/>
      <c r="V74" s="26">
        <v>34518398751</v>
      </c>
      <c r="W74" s="33"/>
      <c r="X74" s="26">
        <v>870938021.51</v>
      </c>
      <c r="Y74" s="33">
        <v>4161386723.66</v>
      </c>
      <c r="Z74" s="33">
        <v>20238534</v>
      </c>
      <c r="AA74" s="26">
        <v>507782308</v>
      </c>
      <c r="AB74" s="26">
        <v>12420966812.21</v>
      </c>
      <c r="AC74" s="26"/>
      <c r="AD74" s="26"/>
      <c r="AE74" s="25">
        <v>2830000000</v>
      </c>
      <c r="AF74" s="29">
        <v>6199823932.09</v>
      </c>
      <c r="AG74" s="26">
        <v>3373452.12</v>
      </c>
      <c r="AH74" s="26">
        <v>2447417515</v>
      </c>
      <c r="AI74" s="26">
        <v>466208</v>
      </c>
      <c r="AJ74" s="25">
        <v>939885705</v>
      </c>
      <c r="AK74" s="25"/>
      <c r="AL74" s="25">
        <v>28138441063.1</v>
      </c>
      <c r="AM74" s="27">
        <v>20137384451.02</v>
      </c>
      <c r="AN74" s="27">
        <v>20137384451.02</v>
      </c>
      <c r="AO74" s="27">
        <v>3887965253</v>
      </c>
      <c r="AP74" s="27">
        <v>2942603838.66</v>
      </c>
      <c r="AQ74" s="27">
        <v>510507650</v>
      </c>
      <c r="AR74" s="27">
        <v>659979870.42</v>
      </c>
      <c r="AS74" s="27"/>
      <c r="AT74" s="27">
        <v>8842562754.71</v>
      </c>
      <c r="AU74" s="27">
        <v>8785947178.42</v>
      </c>
      <c r="AV74" s="27">
        <v>56615576.29</v>
      </c>
      <c r="AW74" s="27"/>
      <c r="AX74" s="27">
        <v>8826205463.71</v>
      </c>
      <c r="AY74" s="27">
        <v>8061316084.45</v>
      </c>
      <c r="AZ74" s="27"/>
      <c r="BA74" s="27">
        <v>6649602</v>
      </c>
      <c r="BB74" s="27">
        <v>98259906.84</v>
      </c>
      <c r="BC74" s="27"/>
      <c r="BD74" s="27">
        <v>659979870.42</v>
      </c>
      <c r="BE74" s="27">
        <v>16357291</v>
      </c>
      <c r="BF74" s="27">
        <v>16357291</v>
      </c>
      <c r="BG74" s="27"/>
      <c r="BH74" s="27"/>
      <c r="BI74" s="27"/>
      <c r="BJ74" s="27"/>
      <c r="BK74" s="27"/>
      <c r="BL74" s="27"/>
      <c r="BM74" s="27">
        <v>0</v>
      </c>
      <c r="BN74" s="27">
        <v>1985368803</v>
      </c>
      <c r="BO74" s="27">
        <v>3652233933</v>
      </c>
      <c r="BP74" s="27">
        <v>1985368803</v>
      </c>
      <c r="BQ74" s="27">
        <v>3652233933</v>
      </c>
      <c r="BR74" s="27"/>
      <c r="BS74" s="27">
        <v>40738744906</v>
      </c>
      <c r="BT74" s="27">
        <v>310279361</v>
      </c>
      <c r="BU74" s="27">
        <v>40738744906</v>
      </c>
      <c r="BV74" s="27">
        <v>310279361</v>
      </c>
      <c r="BW74" s="27"/>
      <c r="BX74" s="27"/>
      <c r="BY74" s="27"/>
      <c r="BZ74" s="27"/>
      <c r="CA74" s="27"/>
      <c r="CB74" s="27"/>
      <c r="CC74" s="27"/>
      <c r="CD74" s="27"/>
      <c r="CE74" s="27"/>
      <c r="CF74" s="27"/>
    </row>
    <row r="75" spans="1:84" s="23" customFormat="1" ht="12.75">
      <c r="A75"/>
      <c r="B75" s="28">
        <v>68</v>
      </c>
      <c r="C75" s="25">
        <v>1474</v>
      </c>
      <c r="D75" s="14" t="s">
        <v>485</v>
      </c>
      <c r="E75" s="14" t="s">
        <v>486</v>
      </c>
      <c r="F75" s="14" t="s">
        <v>487</v>
      </c>
      <c r="G75" s="14" t="s">
        <v>69</v>
      </c>
      <c r="H75" s="14" t="s">
        <v>1233</v>
      </c>
      <c r="I75" s="14" t="s">
        <v>623</v>
      </c>
      <c r="J75" s="14" t="s">
        <v>216</v>
      </c>
      <c r="K75" s="14" t="s">
        <v>217</v>
      </c>
      <c r="L75" s="14" t="s">
        <v>1134</v>
      </c>
      <c r="M75" s="26">
        <v>3548808</v>
      </c>
      <c r="N75" s="26" t="s">
        <v>829</v>
      </c>
      <c r="O75" s="26">
        <v>1</v>
      </c>
      <c r="P75" s="26">
        <v>151</v>
      </c>
      <c r="Q75" s="26">
        <v>386</v>
      </c>
      <c r="R75" s="26">
        <v>53209686469.04</v>
      </c>
      <c r="S75" s="26">
        <v>145453756.92</v>
      </c>
      <c r="T75" s="26"/>
      <c r="U75" s="26">
        <v>11908322251.01</v>
      </c>
      <c r="V75" s="26"/>
      <c r="W75" s="33"/>
      <c r="X75" s="26">
        <v>32547350974.12</v>
      </c>
      <c r="Y75" s="33">
        <v>5114299239</v>
      </c>
      <c r="Z75" s="33">
        <v>159177660.99</v>
      </c>
      <c r="AA75" s="26">
        <v>3335082587</v>
      </c>
      <c r="AB75" s="26">
        <v>40346450728.09</v>
      </c>
      <c r="AC75" s="26"/>
      <c r="AD75" s="26"/>
      <c r="AE75" s="25">
        <v>8156157437</v>
      </c>
      <c r="AF75" s="29">
        <v>31106724269.81</v>
      </c>
      <c r="AG75" s="26">
        <v>97570994.02</v>
      </c>
      <c r="AH75" s="26">
        <v>160733255.26</v>
      </c>
      <c r="AI75" s="26">
        <v>21860711</v>
      </c>
      <c r="AJ75" s="25">
        <v>803404061</v>
      </c>
      <c r="AK75" s="25"/>
      <c r="AL75" s="25">
        <v>12863235740.95</v>
      </c>
      <c r="AM75" s="27">
        <v>1816753155</v>
      </c>
      <c r="AN75" s="27">
        <v>1816753155</v>
      </c>
      <c r="AO75" s="27">
        <v>2648399215.19</v>
      </c>
      <c r="AP75" s="27">
        <v>4093253569.31</v>
      </c>
      <c r="AQ75" s="27">
        <v>3187571866</v>
      </c>
      <c r="AR75" s="27">
        <v>1117257935.45</v>
      </c>
      <c r="AS75" s="27"/>
      <c r="AT75" s="27">
        <v>77870886174.69</v>
      </c>
      <c r="AU75" s="27">
        <v>77696620148</v>
      </c>
      <c r="AV75" s="27">
        <v>174266026.69</v>
      </c>
      <c r="AW75" s="27"/>
      <c r="AX75" s="27">
        <v>13489312872.63</v>
      </c>
      <c r="AY75" s="27">
        <v>2578733349.76</v>
      </c>
      <c r="AZ75" s="27">
        <v>9738575641.37</v>
      </c>
      <c r="BA75" s="27">
        <v>5610685.13</v>
      </c>
      <c r="BB75" s="27">
        <v>49135260.92</v>
      </c>
      <c r="BC75" s="27"/>
      <c r="BD75" s="27">
        <v>1117257935.45</v>
      </c>
      <c r="BE75" s="27">
        <v>64381573302.06</v>
      </c>
      <c r="BF75" s="27">
        <v>64381573302.06</v>
      </c>
      <c r="BG75" s="27"/>
      <c r="BH75" s="27"/>
      <c r="BI75" s="27"/>
      <c r="BJ75" s="27"/>
      <c r="BK75" s="27"/>
      <c r="BL75" s="27"/>
      <c r="BM75" s="27">
        <v>0</v>
      </c>
      <c r="BN75" s="27">
        <v>1227038000</v>
      </c>
      <c r="BO75" s="27">
        <v>546194657</v>
      </c>
      <c r="BP75" s="27">
        <v>1227038000</v>
      </c>
      <c r="BQ75" s="27">
        <v>546194657</v>
      </c>
      <c r="BR75" s="27"/>
      <c r="BS75" s="27">
        <v>3718968062.19</v>
      </c>
      <c r="BT75" s="27">
        <v>728649642.41</v>
      </c>
      <c r="BU75" s="27">
        <v>3718968062.19</v>
      </c>
      <c r="BV75" s="27">
        <v>728649642.41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</row>
    <row r="76" spans="1:84" s="23" customFormat="1" ht="12.75">
      <c r="A76"/>
      <c r="B76" s="28">
        <v>69</v>
      </c>
      <c r="C76" s="25">
        <v>1476</v>
      </c>
      <c r="D76" s="14" t="s">
        <v>1135</v>
      </c>
      <c r="E76" s="14" t="s">
        <v>1136</v>
      </c>
      <c r="F76" s="14" t="s">
        <v>1137</v>
      </c>
      <c r="G76" s="14" t="s">
        <v>69</v>
      </c>
      <c r="H76" s="14" t="s">
        <v>1233</v>
      </c>
      <c r="I76" s="14" t="s">
        <v>1264</v>
      </c>
      <c r="J76" s="14" t="s">
        <v>216</v>
      </c>
      <c r="K76" s="14" t="s">
        <v>217</v>
      </c>
      <c r="L76" s="14" t="s">
        <v>1138</v>
      </c>
      <c r="M76" s="26">
        <v>4304900</v>
      </c>
      <c r="N76" s="26" t="s">
        <v>1265</v>
      </c>
      <c r="O76" s="26">
        <v>1</v>
      </c>
      <c r="P76" s="26">
        <v>132</v>
      </c>
      <c r="Q76" s="26">
        <v>99</v>
      </c>
      <c r="R76" s="26">
        <v>34380965260.74</v>
      </c>
      <c r="S76" s="26">
        <v>709003769.68</v>
      </c>
      <c r="T76" s="26">
        <v>1326650000</v>
      </c>
      <c r="U76" s="26">
        <v>9122865686.54</v>
      </c>
      <c r="V76" s="26">
        <v>414752675.8</v>
      </c>
      <c r="W76" s="33"/>
      <c r="X76" s="26">
        <v>12705798206.04</v>
      </c>
      <c r="Y76" s="33">
        <v>4253270162.46</v>
      </c>
      <c r="Z76" s="33">
        <v>707918903</v>
      </c>
      <c r="AA76" s="26">
        <v>5140705857.22</v>
      </c>
      <c r="AB76" s="26">
        <v>24237591600.54</v>
      </c>
      <c r="AC76" s="26"/>
      <c r="AD76" s="26"/>
      <c r="AE76" s="25">
        <v>10187295420.58</v>
      </c>
      <c r="AF76" s="29">
        <v>13040060870.7</v>
      </c>
      <c r="AG76" s="26">
        <v>303239908.45</v>
      </c>
      <c r="AH76" s="26"/>
      <c r="AI76" s="26">
        <v>653797337.81</v>
      </c>
      <c r="AJ76" s="25">
        <v>53198063</v>
      </c>
      <c r="AK76" s="25"/>
      <c r="AL76" s="25">
        <v>10143373660.2</v>
      </c>
      <c r="AM76" s="27">
        <v>4285797195.52</v>
      </c>
      <c r="AN76" s="27">
        <v>4285797195.52</v>
      </c>
      <c r="AO76" s="27">
        <v>749003003.43</v>
      </c>
      <c r="AP76" s="27">
        <v>2459821835.08</v>
      </c>
      <c r="AQ76" s="27">
        <v>4067252104.6</v>
      </c>
      <c r="AR76" s="27">
        <v>-1418500478.43</v>
      </c>
      <c r="AS76" s="27"/>
      <c r="AT76" s="27">
        <v>36078809397.24</v>
      </c>
      <c r="AU76" s="27">
        <v>35498306356.5</v>
      </c>
      <c r="AV76" s="27">
        <v>580503040.74</v>
      </c>
      <c r="AW76" s="27"/>
      <c r="AX76" s="27">
        <v>5749673920.39</v>
      </c>
      <c r="AY76" s="27">
        <v>2003209569.43</v>
      </c>
      <c r="AZ76" s="27">
        <v>3143637265.49</v>
      </c>
      <c r="BA76" s="27">
        <v>1993751056.62</v>
      </c>
      <c r="BB76" s="27">
        <v>27576507.28</v>
      </c>
      <c r="BC76" s="27"/>
      <c r="BD76" s="27">
        <v>-1418500478.43</v>
      </c>
      <c r="BE76" s="27">
        <v>30329135476.85</v>
      </c>
      <c r="BF76" s="27">
        <v>30329135476.85</v>
      </c>
      <c r="BG76" s="27"/>
      <c r="BH76" s="27"/>
      <c r="BI76" s="27"/>
      <c r="BJ76" s="27"/>
      <c r="BK76" s="27"/>
      <c r="BL76" s="27"/>
      <c r="BM76" s="27">
        <v>0</v>
      </c>
      <c r="BN76" s="27">
        <v>555536698.6</v>
      </c>
      <c r="BO76" s="27">
        <v>3924291760.86</v>
      </c>
      <c r="BP76" s="27">
        <v>555536698.6</v>
      </c>
      <c r="BQ76" s="27">
        <v>3924291760.86</v>
      </c>
      <c r="BR76" s="27"/>
      <c r="BS76" s="27">
        <v>793843391.12</v>
      </c>
      <c r="BT76" s="27">
        <v>2307500000</v>
      </c>
      <c r="BU76" s="27">
        <v>793843391.12</v>
      </c>
      <c r="BV76" s="27">
        <v>2307500000</v>
      </c>
      <c r="BW76" s="27"/>
      <c r="BX76" s="27"/>
      <c r="BY76" s="27"/>
      <c r="BZ76" s="27"/>
      <c r="CA76" s="27"/>
      <c r="CB76" s="27"/>
      <c r="CC76" s="27"/>
      <c r="CD76" s="27"/>
      <c r="CE76" s="27"/>
      <c r="CF76" s="27"/>
    </row>
    <row r="77" spans="1:84" s="23" customFormat="1" ht="12.75">
      <c r="A77"/>
      <c r="B77" s="28">
        <v>70</v>
      </c>
      <c r="C77" s="25">
        <v>1489</v>
      </c>
      <c r="D77" s="14" t="s">
        <v>126</v>
      </c>
      <c r="E77" s="14" t="s">
        <v>127</v>
      </c>
      <c r="F77" s="14" t="s">
        <v>128</v>
      </c>
      <c r="G77" s="14" t="s">
        <v>312</v>
      </c>
      <c r="H77" s="14" t="s">
        <v>1266</v>
      </c>
      <c r="I77" s="14" t="s">
        <v>365</v>
      </c>
      <c r="J77" s="14" t="s">
        <v>216</v>
      </c>
      <c r="K77" s="14" t="s">
        <v>217</v>
      </c>
      <c r="L77" s="14" t="s">
        <v>1139</v>
      </c>
      <c r="M77" s="26">
        <v>4443075</v>
      </c>
      <c r="N77" s="26" t="s">
        <v>735</v>
      </c>
      <c r="O77" s="26">
        <v>1</v>
      </c>
      <c r="P77" s="26">
        <v>3270</v>
      </c>
      <c r="Q77" s="26">
        <v>66</v>
      </c>
      <c r="R77" s="26">
        <v>11360751970</v>
      </c>
      <c r="S77" s="26">
        <v>1514824615</v>
      </c>
      <c r="T77" s="26">
        <v>1458583011</v>
      </c>
      <c r="U77" s="26">
        <v>1582013904</v>
      </c>
      <c r="V77" s="26">
        <v>1114217915</v>
      </c>
      <c r="W77" s="33"/>
      <c r="X77" s="26">
        <v>531985883</v>
      </c>
      <c r="Y77" s="33">
        <v>2951820790</v>
      </c>
      <c r="Z77" s="33">
        <v>536909777</v>
      </c>
      <c r="AA77" s="26">
        <v>1670396075</v>
      </c>
      <c r="AB77" s="26">
        <v>2544002438</v>
      </c>
      <c r="AC77" s="26"/>
      <c r="AD77" s="26"/>
      <c r="AE77" s="25">
        <v>1312741480</v>
      </c>
      <c r="AF77" s="29">
        <v>662740359</v>
      </c>
      <c r="AG77" s="26">
        <v>146883000</v>
      </c>
      <c r="AH77" s="26">
        <v>282035865</v>
      </c>
      <c r="AI77" s="26">
        <v>14237826</v>
      </c>
      <c r="AJ77" s="25">
        <v>125363908</v>
      </c>
      <c r="AK77" s="25"/>
      <c r="AL77" s="25">
        <v>8816749532</v>
      </c>
      <c r="AM77" s="27">
        <v>3675249440</v>
      </c>
      <c r="AN77" s="27">
        <v>3675249440</v>
      </c>
      <c r="AO77" s="27">
        <v>808681196</v>
      </c>
      <c r="AP77" s="27">
        <v>2836917094</v>
      </c>
      <c r="AQ77" s="27">
        <v>1660627757</v>
      </c>
      <c r="AR77" s="27">
        <v>-164725955</v>
      </c>
      <c r="AS77" s="27"/>
      <c r="AT77" s="27">
        <v>22696114320</v>
      </c>
      <c r="AU77" s="27">
        <v>22424361436</v>
      </c>
      <c r="AV77" s="27">
        <v>271004080</v>
      </c>
      <c r="AW77" s="27">
        <v>748804</v>
      </c>
      <c r="AX77" s="27">
        <v>2078682571</v>
      </c>
      <c r="AY77" s="27">
        <v>758853034</v>
      </c>
      <c r="AZ77" s="27">
        <v>1426284740</v>
      </c>
      <c r="BA77" s="27">
        <v>48463604</v>
      </c>
      <c r="BB77" s="27">
        <v>9807148</v>
      </c>
      <c r="BC77" s="27"/>
      <c r="BD77" s="27">
        <v>-164725955</v>
      </c>
      <c r="BE77" s="27">
        <v>20617431749</v>
      </c>
      <c r="BF77" s="27">
        <v>20617431749</v>
      </c>
      <c r="BG77" s="27"/>
      <c r="BH77" s="27"/>
      <c r="BI77" s="27"/>
      <c r="BJ77" s="27"/>
      <c r="BK77" s="27"/>
      <c r="BL77" s="27"/>
      <c r="BM77" s="27">
        <v>0</v>
      </c>
      <c r="BN77" s="27">
        <v>658982637</v>
      </c>
      <c r="BO77" s="27">
        <v>5298655376</v>
      </c>
      <c r="BP77" s="27">
        <v>658982637</v>
      </c>
      <c r="BQ77" s="27">
        <v>5298655376</v>
      </c>
      <c r="BR77" s="27"/>
      <c r="BS77" s="27">
        <v>242317883</v>
      </c>
      <c r="BT77" s="27">
        <v>6540175465</v>
      </c>
      <c r="BU77" s="27">
        <v>242317883</v>
      </c>
      <c r="BV77" s="27">
        <v>6540175465</v>
      </c>
      <c r="BW77" s="27"/>
      <c r="BX77" s="27"/>
      <c r="BY77" s="27"/>
      <c r="BZ77" s="27"/>
      <c r="CA77" s="27"/>
      <c r="CB77" s="27"/>
      <c r="CC77" s="27"/>
      <c r="CD77" s="27"/>
      <c r="CE77" s="27"/>
      <c r="CF77" s="27"/>
    </row>
    <row r="78" spans="1:84" s="23" customFormat="1" ht="12.75">
      <c r="A78"/>
      <c r="B78" s="28">
        <v>71</v>
      </c>
      <c r="C78" s="25">
        <v>1519</v>
      </c>
      <c r="D78" s="14" t="s">
        <v>348</v>
      </c>
      <c r="E78" s="14" t="s">
        <v>349</v>
      </c>
      <c r="F78" s="14" t="s">
        <v>350</v>
      </c>
      <c r="G78" s="14" t="s">
        <v>304</v>
      </c>
      <c r="H78" s="14" t="s">
        <v>1230</v>
      </c>
      <c r="I78" s="14" t="s">
        <v>624</v>
      </c>
      <c r="J78" s="14" t="s">
        <v>216</v>
      </c>
      <c r="K78" s="14" t="s">
        <v>217</v>
      </c>
      <c r="L78" s="14" t="s">
        <v>1140</v>
      </c>
      <c r="M78" s="26">
        <v>4300500</v>
      </c>
      <c r="N78" s="26" t="s">
        <v>1267</v>
      </c>
      <c r="O78" s="26">
        <v>1</v>
      </c>
      <c r="P78" s="26">
        <v>4011</v>
      </c>
      <c r="Q78" s="26">
        <v>20</v>
      </c>
      <c r="R78" s="26">
        <v>40849256461.61</v>
      </c>
      <c r="S78" s="26">
        <v>311452556.39</v>
      </c>
      <c r="T78" s="26">
        <v>3727993487.34</v>
      </c>
      <c r="U78" s="26"/>
      <c r="V78" s="26">
        <v>33893608543.8</v>
      </c>
      <c r="W78" s="33"/>
      <c r="X78" s="26">
        <v>1946731601.95</v>
      </c>
      <c r="Y78" s="33">
        <v>599364895.11</v>
      </c>
      <c r="Z78" s="33"/>
      <c r="AA78" s="26">
        <v>370105377.02</v>
      </c>
      <c r="AB78" s="26">
        <v>22564626875.66</v>
      </c>
      <c r="AC78" s="26">
        <v>16400940094.18</v>
      </c>
      <c r="AD78" s="26"/>
      <c r="AE78" s="25"/>
      <c r="AF78" s="29">
        <v>2986890090.57</v>
      </c>
      <c r="AG78" s="26"/>
      <c r="AH78" s="26">
        <v>2165538274.91</v>
      </c>
      <c r="AI78" s="26">
        <v>450344267</v>
      </c>
      <c r="AJ78" s="25">
        <v>560914149</v>
      </c>
      <c r="AK78" s="25"/>
      <c r="AL78" s="25">
        <v>18284629585.95</v>
      </c>
      <c r="AM78" s="27">
        <v>13063576550.35</v>
      </c>
      <c r="AN78" s="27">
        <v>13063576550.35</v>
      </c>
      <c r="AO78" s="27">
        <v>2002660403.08</v>
      </c>
      <c r="AP78" s="27">
        <v>1604204543.95</v>
      </c>
      <c r="AQ78" s="27">
        <v>366971177.02</v>
      </c>
      <c r="AR78" s="27">
        <v>1247216911.55</v>
      </c>
      <c r="AS78" s="27"/>
      <c r="AT78" s="27">
        <v>4357656952.07</v>
      </c>
      <c r="AU78" s="27">
        <v>4342528970.73</v>
      </c>
      <c r="AV78" s="27">
        <v>13720128.88</v>
      </c>
      <c r="AW78" s="27">
        <v>1407852.46</v>
      </c>
      <c r="AX78" s="27">
        <v>3540079627.07</v>
      </c>
      <c r="AY78" s="27">
        <v>2284592294.61</v>
      </c>
      <c r="AZ78" s="27"/>
      <c r="BA78" s="27">
        <v>5361702.12</v>
      </c>
      <c r="BB78" s="27">
        <v>2908718.79</v>
      </c>
      <c r="BC78" s="27"/>
      <c r="BD78" s="27">
        <v>1247216911.55</v>
      </c>
      <c r="BE78" s="27">
        <v>817577325</v>
      </c>
      <c r="BF78" s="27">
        <v>817577325</v>
      </c>
      <c r="BG78" s="27"/>
      <c r="BH78" s="27"/>
      <c r="BI78" s="27"/>
      <c r="BJ78" s="27"/>
      <c r="BK78" s="27"/>
      <c r="BL78" s="27"/>
      <c r="BM78" s="27">
        <v>0</v>
      </c>
      <c r="BN78" s="27">
        <v>4076406</v>
      </c>
      <c r="BO78" s="27">
        <v>7570488</v>
      </c>
      <c r="BP78" s="27">
        <v>4076406</v>
      </c>
      <c r="BQ78" s="27">
        <v>7570488</v>
      </c>
      <c r="BR78" s="27"/>
      <c r="BS78" s="27">
        <v>34558032756.53</v>
      </c>
      <c r="BT78" s="27">
        <v>7570488</v>
      </c>
      <c r="BU78" s="27">
        <v>34558032756.53</v>
      </c>
      <c r="BV78" s="27">
        <v>7570488</v>
      </c>
      <c r="BW78" s="27"/>
      <c r="BX78" s="27"/>
      <c r="BY78" s="27"/>
      <c r="BZ78" s="27"/>
      <c r="CA78" s="27"/>
      <c r="CB78" s="27"/>
      <c r="CC78" s="27"/>
      <c r="CD78" s="27"/>
      <c r="CE78" s="27"/>
      <c r="CF78" s="27"/>
    </row>
    <row r="79" spans="1:84" s="23" customFormat="1" ht="12.75">
      <c r="A79"/>
      <c r="B79" s="28">
        <v>72</v>
      </c>
      <c r="C79" s="25">
        <v>1533</v>
      </c>
      <c r="D79" s="14" t="s">
        <v>792</v>
      </c>
      <c r="E79" s="14" t="s">
        <v>793</v>
      </c>
      <c r="F79" s="14" t="s">
        <v>794</v>
      </c>
      <c r="G79" s="14" t="s">
        <v>304</v>
      </c>
      <c r="H79" s="14" t="s">
        <v>1230</v>
      </c>
      <c r="I79" s="14" t="s">
        <v>838</v>
      </c>
      <c r="J79" s="14" t="s">
        <v>216</v>
      </c>
      <c r="K79" s="14" t="s">
        <v>217</v>
      </c>
      <c r="L79" s="14" t="s">
        <v>1141</v>
      </c>
      <c r="M79" s="26">
        <v>3847050</v>
      </c>
      <c r="N79" s="26" t="s">
        <v>830</v>
      </c>
      <c r="O79" s="26">
        <v>1</v>
      </c>
      <c r="P79" s="26">
        <v>1945</v>
      </c>
      <c r="Q79" s="26">
        <v>9</v>
      </c>
      <c r="R79" s="26">
        <v>14364673660.66</v>
      </c>
      <c r="S79" s="26">
        <v>110618986.64</v>
      </c>
      <c r="T79" s="26">
        <v>4543714830.04</v>
      </c>
      <c r="U79" s="26"/>
      <c r="V79" s="26">
        <v>9497672991</v>
      </c>
      <c r="W79" s="33"/>
      <c r="X79" s="26">
        <v>197386387.98</v>
      </c>
      <c r="Y79" s="33">
        <v>10572302</v>
      </c>
      <c r="Z79" s="33">
        <v>4131793</v>
      </c>
      <c r="AA79" s="26">
        <v>576370</v>
      </c>
      <c r="AB79" s="26">
        <v>9193143771.61</v>
      </c>
      <c r="AC79" s="26">
        <v>8666396149.37</v>
      </c>
      <c r="AD79" s="26"/>
      <c r="AE79" s="25"/>
      <c r="AF79" s="29">
        <v>112502369.75</v>
      </c>
      <c r="AG79" s="26">
        <v>3648240</v>
      </c>
      <c r="AH79" s="26">
        <v>273664199.49</v>
      </c>
      <c r="AI79" s="26">
        <v>1771581</v>
      </c>
      <c r="AJ79" s="25">
        <v>135161232</v>
      </c>
      <c r="AK79" s="25"/>
      <c r="AL79" s="25">
        <v>5171529889.05</v>
      </c>
      <c r="AM79" s="27">
        <v>3853336493.2</v>
      </c>
      <c r="AN79" s="27">
        <v>3853336493.2</v>
      </c>
      <c r="AO79" s="27">
        <v>813522666.57</v>
      </c>
      <c r="AP79" s="27"/>
      <c r="AQ79" s="27"/>
      <c r="AR79" s="27">
        <v>504670729.28</v>
      </c>
      <c r="AS79" s="27"/>
      <c r="AT79" s="27">
        <v>1490187776.14</v>
      </c>
      <c r="AU79" s="27">
        <v>1489624859.31</v>
      </c>
      <c r="AV79" s="27">
        <v>562916.83</v>
      </c>
      <c r="AW79" s="27"/>
      <c r="AX79" s="27">
        <v>1083519060.14</v>
      </c>
      <c r="AY79" s="27">
        <v>559743203.16</v>
      </c>
      <c r="AZ79" s="27"/>
      <c r="BA79" s="27">
        <v>19105127.7</v>
      </c>
      <c r="BB79" s="27"/>
      <c r="BC79" s="27"/>
      <c r="BD79" s="27">
        <v>504670729.28</v>
      </c>
      <c r="BE79" s="27">
        <v>406668716</v>
      </c>
      <c r="BF79" s="27">
        <v>406668716</v>
      </c>
      <c r="BG79" s="27"/>
      <c r="BH79" s="27"/>
      <c r="BI79" s="27"/>
      <c r="BJ79" s="27"/>
      <c r="BK79" s="27"/>
      <c r="BL79" s="27"/>
      <c r="BM79" s="27">
        <v>0</v>
      </c>
      <c r="BN79" s="27">
        <v>29135</v>
      </c>
      <c r="BO79" s="27">
        <v>88412863</v>
      </c>
      <c r="BP79" s="27">
        <v>29135</v>
      </c>
      <c r="BQ79" s="27">
        <v>88412863</v>
      </c>
      <c r="BR79" s="27"/>
      <c r="BS79" s="27">
        <v>9815606761</v>
      </c>
      <c r="BT79" s="27">
        <v>566700000</v>
      </c>
      <c r="BU79" s="27">
        <v>9815606761</v>
      </c>
      <c r="BV79" s="27">
        <v>566700000</v>
      </c>
      <c r="BW79" s="27"/>
      <c r="BX79" s="27"/>
      <c r="BY79" s="27"/>
      <c r="BZ79" s="27"/>
      <c r="CA79" s="27"/>
      <c r="CB79" s="27"/>
      <c r="CC79" s="27"/>
      <c r="CD79" s="27"/>
      <c r="CE79" s="27"/>
      <c r="CF79" s="27"/>
    </row>
    <row r="80" spans="1:84" s="23" customFormat="1" ht="12.75">
      <c r="A80"/>
      <c r="B80" s="28">
        <v>73</v>
      </c>
      <c r="C80" s="25">
        <v>1537</v>
      </c>
      <c r="D80" s="14" t="s">
        <v>351</v>
      </c>
      <c r="E80" s="14" t="s">
        <v>352</v>
      </c>
      <c r="F80" s="14" t="s">
        <v>353</v>
      </c>
      <c r="G80" s="14" t="s">
        <v>304</v>
      </c>
      <c r="H80" s="14" t="s">
        <v>1230</v>
      </c>
      <c r="I80" s="14" t="s">
        <v>371</v>
      </c>
      <c r="J80" s="14" t="s">
        <v>216</v>
      </c>
      <c r="K80" s="14" t="s">
        <v>217</v>
      </c>
      <c r="L80" s="14" t="s">
        <v>1142</v>
      </c>
      <c r="M80" s="26">
        <v>3807410</v>
      </c>
      <c r="N80" s="26" t="s">
        <v>1268</v>
      </c>
      <c r="O80" s="26">
        <v>1</v>
      </c>
      <c r="P80" s="26">
        <v>8592</v>
      </c>
      <c r="Q80" s="26">
        <v>51</v>
      </c>
      <c r="R80" s="26">
        <v>115550622343.62</v>
      </c>
      <c r="S80" s="26">
        <v>2111317343.98</v>
      </c>
      <c r="T80" s="26">
        <v>10013801108.68</v>
      </c>
      <c r="U80" s="26"/>
      <c r="V80" s="26">
        <v>102796466960.07</v>
      </c>
      <c r="W80" s="33"/>
      <c r="X80" s="26">
        <v>402496881.62</v>
      </c>
      <c r="Y80" s="33">
        <v>136048592</v>
      </c>
      <c r="Z80" s="33">
        <v>21974140</v>
      </c>
      <c r="AA80" s="26">
        <v>68517317.27</v>
      </c>
      <c r="AB80" s="26">
        <v>88958444926.82</v>
      </c>
      <c r="AC80" s="26">
        <v>77050851079.04</v>
      </c>
      <c r="AD80" s="26"/>
      <c r="AE80" s="25">
        <v>5416666666</v>
      </c>
      <c r="AF80" s="29">
        <v>1203643005.82</v>
      </c>
      <c r="AG80" s="26">
        <v>15065106</v>
      </c>
      <c r="AH80" s="26">
        <v>4873542653.31</v>
      </c>
      <c r="AI80" s="26">
        <v>36380657.53</v>
      </c>
      <c r="AJ80" s="25">
        <v>362295759.12</v>
      </c>
      <c r="AK80" s="25"/>
      <c r="AL80" s="25">
        <v>26592177416.79</v>
      </c>
      <c r="AM80" s="27">
        <v>9939703665</v>
      </c>
      <c r="AN80" s="27">
        <v>9939703665</v>
      </c>
      <c r="AO80" s="27">
        <v>4003835408.85</v>
      </c>
      <c r="AP80" s="27">
        <v>11429296985.3</v>
      </c>
      <c r="AQ80" s="27">
        <v>35630618.91</v>
      </c>
      <c r="AR80" s="27">
        <v>1183710738.73</v>
      </c>
      <c r="AS80" s="27"/>
      <c r="AT80" s="27">
        <v>11235867645.05</v>
      </c>
      <c r="AU80" s="27">
        <v>10976701805.27</v>
      </c>
      <c r="AV80" s="27">
        <v>259165839.78</v>
      </c>
      <c r="AW80" s="27"/>
      <c r="AX80" s="27">
        <v>7444114644.56</v>
      </c>
      <c r="AY80" s="27">
        <v>6260403905.83</v>
      </c>
      <c r="AZ80" s="27"/>
      <c r="BA80" s="27"/>
      <c r="BB80" s="27"/>
      <c r="BC80" s="27"/>
      <c r="BD80" s="27">
        <v>1183710738.73</v>
      </c>
      <c r="BE80" s="27">
        <v>3791753000.49</v>
      </c>
      <c r="BF80" s="27">
        <v>3791753000.49</v>
      </c>
      <c r="BG80" s="27"/>
      <c r="BH80" s="27"/>
      <c r="BI80" s="27"/>
      <c r="BJ80" s="27"/>
      <c r="BK80" s="27"/>
      <c r="BL80" s="27"/>
      <c r="BM80" s="27">
        <v>0</v>
      </c>
      <c r="BN80" s="27">
        <v>296454158</v>
      </c>
      <c r="BO80" s="27">
        <v>47604684649.9</v>
      </c>
      <c r="BP80" s="27">
        <v>296454158</v>
      </c>
      <c r="BQ80" s="27">
        <v>47604684649.9</v>
      </c>
      <c r="BR80" s="27"/>
      <c r="BS80" s="27">
        <v>132243886961.25</v>
      </c>
      <c r="BT80" s="27"/>
      <c r="BU80" s="27">
        <v>132243886961.25</v>
      </c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</row>
    <row r="81" spans="1:84" s="23" customFormat="1" ht="12.75">
      <c r="A81"/>
      <c r="B81" s="28">
        <v>74</v>
      </c>
      <c r="C81" s="25">
        <v>1540</v>
      </c>
      <c r="D81" s="14" t="s">
        <v>354</v>
      </c>
      <c r="E81" s="14" t="s">
        <v>355</v>
      </c>
      <c r="F81" s="14" t="s">
        <v>356</v>
      </c>
      <c r="G81" s="14" t="s">
        <v>304</v>
      </c>
      <c r="H81" s="14" t="s">
        <v>1230</v>
      </c>
      <c r="I81" s="14" t="s">
        <v>625</v>
      </c>
      <c r="J81" s="14" t="s">
        <v>216</v>
      </c>
      <c r="K81" s="14" t="s">
        <v>217</v>
      </c>
      <c r="L81" s="14" t="s">
        <v>916</v>
      </c>
      <c r="M81" s="26">
        <v>3157790</v>
      </c>
      <c r="N81" s="26" t="s">
        <v>599</v>
      </c>
      <c r="O81" s="26">
        <v>1</v>
      </c>
      <c r="P81" s="26">
        <v>2387</v>
      </c>
      <c r="Q81" s="26">
        <v>34</v>
      </c>
      <c r="R81" s="26">
        <v>89067405006.78</v>
      </c>
      <c r="S81" s="26">
        <v>679528707.68</v>
      </c>
      <c r="T81" s="26">
        <v>5166833183.32</v>
      </c>
      <c r="U81" s="26"/>
      <c r="V81" s="26">
        <v>81958936172.93</v>
      </c>
      <c r="W81" s="33"/>
      <c r="X81" s="26">
        <v>987645294</v>
      </c>
      <c r="Y81" s="33">
        <v>19811430.54</v>
      </c>
      <c r="Z81" s="33"/>
      <c r="AA81" s="26">
        <v>254650218.31</v>
      </c>
      <c r="AB81" s="26">
        <v>74986872833.32</v>
      </c>
      <c r="AC81" s="26">
        <v>66837335842.08</v>
      </c>
      <c r="AD81" s="26"/>
      <c r="AE81" s="25">
        <v>2766432887.95</v>
      </c>
      <c r="AF81" s="29">
        <v>1755070255</v>
      </c>
      <c r="AG81" s="26"/>
      <c r="AH81" s="26">
        <v>2303624483.76</v>
      </c>
      <c r="AI81" s="26">
        <v>120906294.53</v>
      </c>
      <c r="AJ81" s="25">
        <v>1203503070</v>
      </c>
      <c r="AK81" s="25"/>
      <c r="AL81" s="25">
        <v>14080532173.46</v>
      </c>
      <c r="AM81" s="27">
        <v>9433005936</v>
      </c>
      <c r="AN81" s="27">
        <v>9433005936</v>
      </c>
      <c r="AO81" s="27">
        <v>2792608619.19</v>
      </c>
      <c r="AP81" s="27">
        <v>5293616.97</v>
      </c>
      <c r="AQ81" s="27">
        <v>532561158.41</v>
      </c>
      <c r="AR81" s="27">
        <v>1317062842.89</v>
      </c>
      <c r="AS81" s="27"/>
      <c r="AT81" s="27">
        <v>7818175319.52</v>
      </c>
      <c r="AU81" s="27">
        <v>7683803461.21</v>
      </c>
      <c r="AV81" s="27">
        <v>134160876.31</v>
      </c>
      <c r="AW81" s="27">
        <v>210982</v>
      </c>
      <c r="AX81" s="27">
        <v>4729659045.34</v>
      </c>
      <c r="AY81" s="27">
        <v>3302657572.45</v>
      </c>
      <c r="AZ81" s="27"/>
      <c r="BA81" s="27">
        <v>103689630</v>
      </c>
      <c r="BB81" s="27">
        <v>6249000</v>
      </c>
      <c r="BC81" s="27"/>
      <c r="BD81" s="27">
        <v>1317062842.89</v>
      </c>
      <c r="BE81" s="27">
        <v>3088516274.18</v>
      </c>
      <c r="BF81" s="27">
        <v>3088516274.18</v>
      </c>
      <c r="BG81" s="27"/>
      <c r="BH81" s="27"/>
      <c r="BI81" s="27"/>
      <c r="BJ81" s="27"/>
      <c r="BK81" s="27"/>
      <c r="BL81" s="27"/>
      <c r="BM81" s="27">
        <v>0</v>
      </c>
      <c r="BN81" s="27">
        <v>4887552081</v>
      </c>
      <c r="BO81" s="27">
        <v>1091733432.42</v>
      </c>
      <c r="BP81" s="27">
        <v>4887552081</v>
      </c>
      <c r="BQ81" s="27">
        <v>1091733432.42</v>
      </c>
      <c r="BR81" s="27"/>
      <c r="BS81" s="27">
        <v>161534333721.14</v>
      </c>
      <c r="BT81" s="27">
        <v>1831402843.2</v>
      </c>
      <c r="BU81" s="27">
        <v>161534333721.14</v>
      </c>
      <c r="BV81" s="27">
        <v>1831402843.2</v>
      </c>
      <c r="BW81" s="27"/>
      <c r="BX81" s="27"/>
      <c r="BY81" s="27"/>
      <c r="BZ81" s="27"/>
      <c r="CA81" s="27"/>
      <c r="CB81" s="27"/>
      <c r="CC81" s="27"/>
      <c r="CD81" s="27"/>
      <c r="CE81" s="27"/>
      <c r="CF81" s="27"/>
    </row>
    <row r="82" spans="1:84" s="23" customFormat="1" ht="12.75">
      <c r="A82"/>
      <c r="B82" s="28">
        <v>75</v>
      </c>
      <c r="C82" s="25">
        <v>1583</v>
      </c>
      <c r="D82" s="14" t="s">
        <v>673</v>
      </c>
      <c r="E82" s="14" t="s">
        <v>357</v>
      </c>
      <c r="F82" s="14" t="s">
        <v>712</v>
      </c>
      <c r="G82" s="14" t="s">
        <v>69</v>
      </c>
      <c r="H82" s="14" t="s">
        <v>1243</v>
      </c>
      <c r="I82" s="14" t="s">
        <v>372</v>
      </c>
      <c r="J82" s="14" t="s">
        <v>358</v>
      </c>
      <c r="K82" s="14" t="s">
        <v>359</v>
      </c>
      <c r="L82" s="14" t="s">
        <v>1143</v>
      </c>
      <c r="M82" s="26">
        <v>6424120</v>
      </c>
      <c r="N82" s="26" t="s">
        <v>1006</v>
      </c>
      <c r="O82" s="26">
        <v>1</v>
      </c>
      <c r="P82" s="26">
        <v>9543</v>
      </c>
      <c r="Q82" s="26">
        <v>49</v>
      </c>
      <c r="R82" s="26">
        <v>126212603213.89</v>
      </c>
      <c r="S82" s="26">
        <v>1041858297.81</v>
      </c>
      <c r="T82" s="26">
        <v>1270000000</v>
      </c>
      <c r="U82" s="26"/>
      <c r="V82" s="26">
        <v>96784477556.17</v>
      </c>
      <c r="W82" s="33"/>
      <c r="X82" s="26">
        <v>5780932208</v>
      </c>
      <c r="Y82" s="33">
        <v>14879517100.38</v>
      </c>
      <c r="Z82" s="33">
        <v>567366104</v>
      </c>
      <c r="AA82" s="26">
        <v>5888451947.53</v>
      </c>
      <c r="AB82" s="26">
        <v>27190009674.28</v>
      </c>
      <c r="AC82" s="26"/>
      <c r="AD82" s="26"/>
      <c r="AE82" s="25">
        <v>21166798798.49</v>
      </c>
      <c r="AF82" s="29">
        <v>1163229113.72</v>
      </c>
      <c r="AG82" s="26">
        <v>421822518</v>
      </c>
      <c r="AH82" s="26">
        <v>4093993181.07</v>
      </c>
      <c r="AI82" s="26">
        <v>63479031</v>
      </c>
      <c r="AJ82" s="25">
        <v>280687032</v>
      </c>
      <c r="AK82" s="25"/>
      <c r="AL82" s="25">
        <v>99022593539.61</v>
      </c>
      <c r="AM82" s="27">
        <v>78279818340.61</v>
      </c>
      <c r="AN82" s="27">
        <v>78279818340.61</v>
      </c>
      <c r="AO82" s="27">
        <v>7323719304.56</v>
      </c>
      <c r="AP82" s="27">
        <v>1444431561.77</v>
      </c>
      <c r="AQ82" s="27">
        <v>5623817239.02</v>
      </c>
      <c r="AR82" s="27">
        <v>6350807093.65</v>
      </c>
      <c r="AS82" s="27"/>
      <c r="AT82" s="27">
        <v>15083124577.41</v>
      </c>
      <c r="AU82" s="27">
        <v>14587436780.82</v>
      </c>
      <c r="AV82" s="27">
        <v>495687796.59</v>
      </c>
      <c r="AW82" s="27"/>
      <c r="AX82" s="27">
        <v>15083124577.41</v>
      </c>
      <c r="AY82" s="27">
        <v>8732317483.76</v>
      </c>
      <c r="AZ82" s="27"/>
      <c r="BA82" s="27"/>
      <c r="BB82" s="27"/>
      <c r="BC82" s="27"/>
      <c r="BD82" s="27">
        <v>6350807093.65</v>
      </c>
      <c r="BE82" s="27"/>
      <c r="BF82" s="27"/>
      <c r="BG82" s="27"/>
      <c r="BH82" s="27"/>
      <c r="BI82" s="27"/>
      <c r="BJ82" s="27"/>
      <c r="BK82" s="27"/>
      <c r="BL82" s="27"/>
      <c r="BM82" s="27">
        <v>0</v>
      </c>
      <c r="BN82" s="27">
        <v>1333948492.53</v>
      </c>
      <c r="BO82" s="27">
        <v>457893612.04</v>
      </c>
      <c r="BP82" s="27">
        <v>1333948492.53</v>
      </c>
      <c r="BQ82" s="27">
        <v>457893612.04</v>
      </c>
      <c r="BR82" s="27"/>
      <c r="BS82" s="27">
        <v>100969132697.63</v>
      </c>
      <c r="BT82" s="27"/>
      <c r="BU82" s="27">
        <v>100969132697.63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</row>
    <row r="83" spans="1:84" s="23" customFormat="1" ht="12.75">
      <c r="A83"/>
      <c r="B83" s="28">
        <v>76</v>
      </c>
      <c r="C83" s="25">
        <v>1603</v>
      </c>
      <c r="D83" s="14" t="s">
        <v>174</v>
      </c>
      <c r="E83" s="14" t="s">
        <v>175</v>
      </c>
      <c r="F83" s="14" t="s">
        <v>176</v>
      </c>
      <c r="G83" s="14" t="s">
        <v>312</v>
      </c>
      <c r="H83" s="14" t="s">
        <v>1266</v>
      </c>
      <c r="I83" s="14" t="s">
        <v>626</v>
      </c>
      <c r="J83" s="14" t="s">
        <v>216</v>
      </c>
      <c r="K83" s="14" t="s">
        <v>177</v>
      </c>
      <c r="L83" s="14" t="s">
        <v>1144</v>
      </c>
      <c r="M83" s="26">
        <v>8442029</v>
      </c>
      <c r="N83" s="26" t="s">
        <v>1269</v>
      </c>
      <c r="O83" s="26">
        <v>1</v>
      </c>
      <c r="P83" s="26">
        <v>2716</v>
      </c>
      <c r="Q83" s="26">
        <v>100</v>
      </c>
      <c r="R83" s="26">
        <v>27288149206</v>
      </c>
      <c r="S83" s="26">
        <v>965447299</v>
      </c>
      <c r="T83" s="26">
        <v>1434463590</v>
      </c>
      <c r="U83" s="26">
        <v>5294029847</v>
      </c>
      <c r="V83" s="26">
        <v>6083798692</v>
      </c>
      <c r="W83" s="33"/>
      <c r="X83" s="26">
        <v>5094358773</v>
      </c>
      <c r="Y83" s="33">
        <v>2538878706</v>
      </c>
      <c r="Z83" s="33">
        <v>627712114</v>
      </c>
      <c r="AA83" s="26">
        <v>5249460185</v>
      </c>
      <c r="AB83" s="26">
        <v>12019386311</v>
      </c>
      <c r="AC83" s="26"/>
      <c r="AD83" s="26"/>
      <c r="AE83" s="25">
        <v>5093695737</v>
      </c>
      <c r="AF83" s="29">
        <v>2868794234</v>
      </c>
      <c r="AG83" s="26"/>
      <c r="AH83" s="26">
        <v>6960819</v>
      </c>
      <c r="AI83" s="26">
        <v>24684637</v>
      </c>
      <c r="AJ83" s="25">
        <v>4025250884</v>
      </c>
      <c r="AK83" s="25"/>
      <c r="AL83" s="25">
        <v>15268762895</v>
      </c>
      <c r="AM83" s="27">
        <v>3895830898</v>
      </c>
      <c r="AN83" s="27">
        <v>3895830898</v>
      </c>
      <c r="AO83" s="27">
        <v>2115915891</v>
      </c>
      <c r="AP83" s="27">
        <v>4480578577</v>
      </c>
      <c r="AQ83" s="27">
        <v>5038003228</v>
      </c>
      <c r="AR83" s="27">
        <v>-261565699</v>
      </c>
      <c r="AS83" s="27"/>
      <c r="AT83" s="27">
        <v>68770731113</v>
      </c>
      <c r="AU83" s="27">
        <v>68601900572</v>
      </c>
      <c r="AV83" s="27">
        <v>168006109</v>
      </c>
      <c r="AW83" s="27">
        <v>824432</v>
      </c>
      <c r="AX83" s="27">
        <v>3528281320</v>
      </c>
      <c r="AY83" s="27">
        <v>1423650469</v>
      </c>
      <c r="AZ83" s="27">
        <v>2288627767</v>
      </c>
      <c r="BA83" s="27">
        <v>69615210</v>
      </c>
      <c r="BB83" s="27">
        <v>7953573</v>
      </c>
      <c r="BC83" s="27"/>
      <c r="BD83" s="27">
        <v>-261565699</v>
      </c>
      <c r="BE83" s="27">
        <v>65242449793</v>
      </c>
      <c r="BF83" s="27">
        <v>65242449793</v>
      </c>
      <c r="BG83" s="27"/>
      <c r="BH83" s="27"/>
      <c r="BI83" s="27"/>
      <c r="BJ83" s="27"/>
      <c r="BK83" s="27"/>
      <c r="BL83" s="27"/>
      <c r="BM83" s="27">
        <v>0</v>
      </c>
      <c r="BN83" s="27">
        <v>140858010</v>
      </c>
      <c r="BO83" s="27">
        <v>1308711</v>
      </c>
      <c r="BP83" s="27">
        <v>140858010</v>
      </c>
      <c r="BQ83" s="27">
        <v>1308711</v>
      </c>
      <c r="BR83" s="27"/>
      <c r="BS83" s="27">
        <v>10377305031</v>
      </c>
      <c r="BT83" s="27"/>
      <c r="BU83" s="27">
        <v>10377305031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</row>
    <row r="84" spans="1:84" s="23" customFormat="1" ht="12.75">
      <c r="A84"/>
      <c r="B84" s="28">
        <v>77</v>
      </c>
      <c r="C84" s="25">
        <v>1646</v>
      </c>
      <c r="D84" s="14" t="s">
        <v>178</v>
      </c>
      <c r="E84" s="14" t="s">
        <v>179</v>
      </c>
      <c r="F84" s="14" t="s">
        <v>180</v>
      </c>
      <c r="G84" s="14" t="s">
        <v>69</v>
      </c>
      <c r="H84" s="14" t="s">
        <v>1241</v>
      </c>
      <c r="I84" s="14" t="s">
        <v>627</v>
      </c>
      <c r="J84" s="14" t="s">
        <v>216</v>
      </c>
      <c r="K84" s="14" t="s">
        <v>217</v>
      </c>
      <c r="L84" s="14" t="s">
        <v>1017</v>
      </c>
      <c r="M84" s="26">
        <v>4455555</v>
      </c>
      <c r="N84" s="26" t="s">
        <v>736</v>
      </c>
      <c r="O84" s="26">
        <v>1</v>
      </c>
      <c r="P84" s="26">
        <v>9279</v>
      </c>
      <c r="Q84" s="26">
        <v>5283</v>
      </c>
      <c r="R84" s="26">
        <v>629745782273.45</v>
      </c>
      <c r="S84" s="26">
        <v>12218040209</v>
      </c>
      <c r="T84" s="26">
        <v>4724997999.8</v>
      </c>
      <c r="U84" s="26">
        <v>188491470576.47</v>
      </c>
      <c r="V84" s="26"/>
      <c r="W84" s="33"/>
      <c r="X84" s="26">
        <v>84949914608.28</v>
      </c>
      <c r="Y84" s="33">
        <v>181749880841.25</v>
      </c>
      <c r="Z84" s="33">
        <v>2389583396.75</v>
      </c>
      <c r="AA84" s="26">
        <v>155221894641.9</v>
      </c>
      <c r="AB84" s="26">
        <v>283297057967.11</v>
      </c>
      <c r="AC84" s="26"/>
      <c r="AD84" s="26"/>
      <c r="AE84" s="25">
        <v>126372300708.74</v>
      </c>
      <c r="AF84" s="29">
        <v>115729322500.49</v>
      </c>
      <c r="AG84" s="26">
        <v>10944465989.49</v>
      </c>
      <c r="AH84" s="26">
        <v>7065463346.73</v>
      </c>
      <c r="AI84" s="26">
        <v>5056062333.16</v>
      </c>
      <c r="AJ84" s="25">
        <v>18129443088.5</v>
      </c>
      <c r="AK84" s="25"/>
      <c r="AL84" s="25">
        <v>346448724306.34</v>
      </c>
      <c r="AM84" s="27">
        <v>117147214343.42</v>
      </c>
      <c r="AN84" s="27">
        <v>117147214343.42</v>
      </c>
      <c r="AO84" s="27">
        <v>75050059174.02</v>
      </c>
      <c r="AP84" s="27">
        <v>7940485340.27</v>
      </c>
      <c r="AQ84" s="27">
        <v>130641788548.36</v>
      </c>
      <c r="AR84" s="27">
        <v>15669176900.27</v>
      </c>
      <c r="AS84" s="27"/>
      <c r="AT84" s="27">
        <v>1381147915099.53</v>
      </c>
      <c r="AU84" s="27">
        <v>1371244712000.89</v>
      </c>
      <c r="AV84" s="27">
        <v>9903203098.64</v>
      </c>
      <c r="AW84" s="27"/>
      <c r="AX84" s="27">
        <v>195111986555.94</v>
      </c>
      <c r="AY84" s="27">
        <v>31849721446.31</v>
      </c>
      <c r="AZ84" s="27">
        <v>137964679031.62</v>
      </c>
      <c r="BA84" s="27">
        <v>9628409177.74</v>
      </c>
      <c r="BB84" s="27"/>
      <c r="BC84" s="27"/>
      <c r="BD84" s="27">
        <v>15669176900.27</v>
      </c>
      <c r="BE84" s="27">
        <v>1186035928543.59</v>
      </c>
      <c r="BF84" s="27">
        <v>1186035928543.59</v>
      </c>
      <c r="BG84" s="27"/>
      <c r="BH84" s="27"/>
      <c r="BI84" s="27"/>
      <c r="BJ84" s="27"/>
      <c r="BK84" s="27"/>
      <c r="BL84" s="27"/>
      <c r="BM84" s="27">
        <v>0</v>
      </c>
      <c r="BN84" s="27"/>
      <c r="BO84" s="27">
        <v>103822975114.71</v>
      </c>
      <c r="BP84" s="27"/>
      <c r="BQ84" s="27">
        <v>103822975114.71</v>
      </c>
      <c r="BR84" s="27"/>
      <c r="BS84" s="27">
        <v>3752132107</v>
      </c>
      <c r="BT84" s="27"/>
      <c r="BU84" s="27">
        <v>3752132107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</row>
    <row r="85" spans="1:84" s="23" customFormat="1" ht="12.75">
      <c r="A85"/>
      <c r="B85" s="28">
        <v>78</v>
      </c>
      <c r="C85" s="25">
        <v>1651</v>
      </c>
      <c r="D85" s="14" t="s">
        <v>442</v>
      </c>
      <c r="E85" s="14" t="s">
        <v>443</v>
      </c>
      <c r="F85" s="14" t="s">
        <v>628</v>
      </c>
      <c r="G85" s="14" t="s">
        <v>304</v>
      </c>
      <c r="H85" s="14" t="s">
        <v>1230</v>
      </c>
      <c r="I85" s="14" t="s">
        <v>629</v>
      </c>
      <c r="J85" s="14" t="s">
        <v>216</v>
      </c>
      <c r="K85" s="14" t="s">
        <v>18</v>
      </c>
      <c r="L85" s="14" t="s">
        <v>1145</v>
      </c>
      <c r="M85" s="26">
        <v>3395454</v>
      </c>
      <c r="N85" s="26" t="s">
        <v>1270</v>
      </c>
      <c r="O85" s="26">
        <v>1</v>
      </c>
      <c r="P85" s="26">
        <v>36067</v>
      </c>
      <c r="Q85" s="26">
        <v>106</v>
      </c>
      <c r="R85" s="26">
        <v>196271298925.68</v>
      </c>
      <c r="S85" s="26">
        <v>947381712.21</v>
      </c>
      <c r="T85" s="26">
        <v>6054887718.76</v>
      </c>
      <c r="U85" s="26"/>
      <c r="V85" s="26">
        <v>149865912415.86</v>
      </c>
      <c r="W85" s="33"/>
      <c r="X85" s="26">
        <v>13273310340.36</v>
      </c>
      <c r="Y85" s="33">
        <v>23769864114.26</v>
      </c>
      <c r="Z85" s="33">
        <v>865577204</v>
      </c>
      <c r="AA85" s="26">
        <v>1494365420.23</v>
      </c>
      <c r="AB85" s="26">
        <v>139952655948.06</v>
      </c>
      <c r="AC85" s="26">
        <v>65285517950.71</v>
      </c>
      <c r="AD85" s="26"/>
      <c r="AE85" s="25">
        <v>20315821300</v>
      </c>
      <c r="AF85" s="29">
        <v>17613594219.75</v>
      </c>
      <c r="AG85" s="26">
        <v>42172855.58</v>
      </c>
      <c r="AH85" s="26">
        <v>5731357678.39</v>
      </c>
      <c r="AI85" s="26">
        <v>27615223418.93</v>
      </c>
      <c r="AJ85" s="25">
        <v>3348968524.7</v>
      </c>
      <c r="AK85" s="25"/>
      <c r="AL85" s="25">
        <v>56318642977.62</v>
      </c>
      <c r="AM85" s="27">
        <v>26984067959</v>
      </c>
      <c r="AN85" s="27">
        <v>26984067959</v>
      </c>
      <c r="AO85" s="27">
        <v>13280471763.04</v>
      </c>
      <c r="AP85" s="27">
        <v>9510075176.63</v>
      </c>
      <c r="AQ85" s="27">
        <v>1365952425.38</v>
      </c>
      <c r="AR85" s="27">
        <v>5178075653.57</v>
      </c>
      <c r="AS85" s="27"/>
      <c r="AT85" s="27">
        <v>21668892227.81</v>
      </c>
      <c r="AU85" s="27">
        <v>21583067556.48</v>
      </c>
      <c r="AV85" s="27">
        <v>85824671.33</v>
      </c>
      <c r="AW85" s="27"/>
      <c r="AX85" s="27">
        <v>16447873025.36</v>
      </c>
      <c r="AY85" s="27">
        <v>9886595955.73</v>
      </c>
      <c r="AZ85" s="27">
        <v>1383200165.61</v>
      </c>
      <c r="BA85" s="27">
        <v>1250.45</v>
      </c>
      <c r="BB85" s="27"/>
      <c r="BC85" s="27"/>
      <c r="BD85" s="27">
        <v>5178075653.57</v>
      </c>
      <c r="BE85" s="27">
        <v>5221019202.45</v>
      </c>
      <c r="BF85" s="27">
        <v>5221019202.45</v>
      </c>
      <c r="BG85" s="27"/>
      <c r="BH85" s="27"/>
      <c r="BI85" s="27"/>
      <c r="BJ85" s="27"/>
      <c r="BK85" s="27"/>
      <c r="BL85" s="27"/>
      <c r="BM85" s="27">
        <v>0</v>
      </c>
      <c r="BN85" s="27">
        <v>214004814</v>
      </c>
      <c r="BO85" s="27">
        <v>6434124976</v>
      </c>
      <c r="BP85" s="27">
        <v>214004814</v>
      </c>
      <c r="BQ85" s="27">
        <v>6434124976</v>
      </c>
      <c r="BR85" s="27"/>
      <c r="BS85" s="27">
        <v>294030584054</v>
      </c>
      <c r="BT85" s="27"/>
      <c r="BU85" s="27">
        <v>294030584054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</row>
    <row r="86" spans="1:84" s="23" customFormat="1" ht="12.75">
      <c r="A86"/>
      <c r="B86" s="28">
        <v>79</v>
      </c>
      <c r="C86" s="25">
        <v>1687</v>
      </c>
      <c r="D86" s="14" t="s">
        <v>446</v>
      </c>
      <c r="E86" s="14" t="s">
        <v>447</v>
      </c>
      <c r="F86" s="14" t="s">
        <v>448</v>
      </c>
      <c r="G86" s="14" t="s">
        <v>312</v>
      </c>
      <c r="H86" s="14" t="s">
        <v>1233</v>
      </c>
      <c r="I86" s="14" t="s">
        <v>97</v>
      </c>
      <c r="J86" s="14" t="s">
        <v>444</v>
      </c>
      <c r="K86" s="14" t="s">
        <v>445</v>
      </c>
      <c r="L86" s="14" t="s">
        <v>778</v>
      </c>
      <c r="M86" s="26">
        <v>3366844</v>
      </c>
      <c r="N86" s="26" t="s">
        <v>750</v>
      </c>
      <c r="O86" s="26">
        <v>1</v>
      </c>
      <c r="P86" s="26">
        <v>3217</v>
      </c>
      <c r="Q86" s="26">
        <v>94</v>
      </c>
      <c r="R86" s="26">
        <v>36719669958.12</v>
      </c>
      <c r="S86" s="26">
        <v>584997284.48</v>
      </c>
      <c r="T86" s="26">
        <v>1042877537.55</v>
      </c>
      <c r="U86" s="26">
        <v>16879036814.8</v>
      </c>
      <c r="V86" s="26">
        <v>78967057.74</v>
      </c>
      <c r="W86" s="33"/>
      <c r="X86" s="26">
        <v>5063019983.53</v>
      </c>
      <c r="Y86" s="33">
        <v>1118845786.91</v>
      </c>
      <c r="Z86" s="33">
        <v>148206110.68</v>
      </c>
      <c r="AA86" s="26">
        <v>11803719382.43</v>
      </c>
      <c r="AB86" s="26">
        <v>16641962852.67</v>
      </c>
      <c r="AC86" s="26"/>
      <c r="AD86" s="26"/>
      <c r="AE86" s="25">
        <v>8388974610.96</v>
      </c>
      <c r="AF86" s="29">
        <v>6281697862.5</v>
      </c>
      <c r="AG86" s="26">
        <v>33899127.69</v>
      </c>
      <c r="AH86" s="26">
        <v>1655316756.57</v>
      </c>
      <c r="AI86" s="26">
        <v>30967073.95</v>
      </c>
      <c r="AJ86" s="25">
        <v>251107421</v>
      </c>
      <c r="AK86" s="25"/>
      <c r="AL86" s="25">
        <v>20077707105.45</v>
      </c>
      <c r="AM86" s="27">
        <v>3281112953.53</v>
      </c>
      <c r="AN86" s="27">
        <v>3281112953.53</v>
      </c>
      <c r="AO86" s="27">
        <v>3105995901.09</v>
      </c>
      <c r="AP86" s="27">
        <v>2632383895.16</v>
      </c>
      <c r="AQ86" s="27">
        <v>11878969166.73</v>
      </c>
      <c r="AR86" s="27">
        <v>-820754811.06</v>
      </c>
      <c r="AS86" s="27"/>
      <c r="AT86" s="27">
        <v>77662880319.56</v>
      </c>
      <c r="AU86" s="27">
        <v>77244217431.06</v>
      </c>
      <c r="AV86" s="27">
        <v>418662888.5</v>
      </c>
      <c r="AW86" s="27"/>
      <c r="AX86" s="27">
        <v>4233335249.44</v>
      </c>
      <c r="AY86" s="27">
        <v>1149526945.06</v>
      </c>
      <c r="AZ86" s="27">
        <v>3888876230.09</v>
      </c>
      <c r="BA86" s="27">
        <v>15676263.35</v>
      </c>
      <c r="BB86" s="27">
        <v>10622</v>
      </c>
      <c r="BC86" s="27"/>
      <c r="BD86" s="27">
        <v>-820754811.06</v>
      </c>
      <c r="BE86" s="27">
        <v>73429545070.12</v>
      </c>
      <c r="BF86" s="27">
        <v>73429545070.12</v>
      </c>
      <c r="BG86" s="27"/>
      <c r="BH86" s="27"/>
      <c r="BI86" s="27"/>
      <c r="BJ86" s="27"/>
      <c r="BK86" s="27"/>
      <c r="BL86" s="27"/>
      <c r="BM86" s="27">
        <v>0</v>
      </c>
      <c r="BN86" s="27">
        <v>4678431123</v>
      </c>
      <c r="BO86" s="27">
        <v>11877064159.66</v>
      </c>
      <c r="BP86" s="27">
        <v>4678431123</v>
      </c>
      <c r="BQ86" s="27">
        <v>11877064159.66</v>
      </c>
      <c r="BR86" s="27"/>
      <c r="BS86" s="27">
        <v>9749170892.45</v>
      </c>
      <c r="BT86" s="27">
        <v>5720898631.33</v>
      </c>
      <c r="BU86" s="27">
        <v>9749170892.45</v>
      </c>
      <c r="BV86" s="27">
        <v>5720898631.33</v>
      </c>
      <c r="BW86" s="27"/>
      <c r="BX86" s="27"/>
      <c r="BY86" s="27"/>
      <c r="BZ86" s="27"/>
      <c r="CA86" s="27"/>
      <c r="CB86" s="27"/>
      <c r="CC86" s="27"/>
      <c r="CD86" s="27"/>
      <c r="CE86" s="27"/>
      <c r="CF86" s="27"/>
    </row>
    <row r="87" spans="1:84" s="23" customFormat="1" ht="12.75">
      <c r="A87"/>
      <c r="B87" s="28">
        <v>80</v>
      </c>
      <c r="C87" s="25">
        <v>1709</v>
      </c>
      <c r="D87" s="14" t="s">
        <v>451</v>
      </c>
      <c r="E87" s="14" t="s">
        <v>452</v>
      </c>
      <c r="F87" s="14" t="s">
        <v>630</v>
      </c>
      <c r="G87" s="14" t="s">
        <v>304</v>
      </c>
      <c r="H87" s="14" t="s">
        <v>1230</v>
      </c>
      <c r="I87" s="14" t="s">
        <v>98</v>
      </c>
      <c r="J87" s="14" t="s">
        <v>216</v>
      </c>
      <c r="K87" s="14" t="s">
        <v>217</v>
      </c>
      <c r="L87" s="14" t="s">
        <v>1146</v>
      </c>
      <c r="M87" s="26">
        <v>5718888</v>
      </c>
      <c r="N87" s="26" t="s">
        <v>1060</v>
      </c>
      <c r="O87" s="26">
        <v>1</v>
      </c>
      <c r="P87" s="26">
        <v>2701</v>
      </c>
      <c r="Q87" s="26">
        <v>10</v>
      </c>
      <c r="R87" s="26">
        <v>27886046701.31</v>
      </c>
      <c r="S87" s="26">
        <v>1702061118.29</v>
      </c>
      <c r="T87" s="26"/>
      <c r="U87" s="26"/>
      <c r="V87" s="26">
        <v>26057479154.91</v>
      </c>
      <c r="W87" s="33"/>
      <c r="X87" s="26">
        <v>79148473</v>
      </c>
      <c r="Y87" s="33">
        <v>39115274.11</v>
      </c>
      <c r="Z87" s="33"/>
      <c r="AA87" s="26">
        <v>8242681</v>
      </c>
      <c r="AB87" s="26">
        <v>23849860033.82</v>
      </c>
      <c r="AC87" s="26">
        <v>22923806022.79</v>
      </c>
      <c r="AD87" s="26"/>
      <c r="AE87" s="25"/>
      <c r="AF87" s="29">
        <v>204455826.01</v>
      </c>
      <c r="AG87" s="26"/>
      <c r="AH87" s="26">
        <v>111365758.46</v>
      </c>
      <c r="AI87" s="26">
        <v>291111637.81</v>
      </c>
      <c r="AJ87" s="25">
        <v>319120788.75</v>
      </c>
      <c r="AK87" s="25"/>
      <c r="AL87" s="25">
        <v>4036186667.49</v>
      </c>
      <c r="AM87" s="27">
        <v>2154622219.43</v>
      </c>
      <c r="AN87" s="27">
        <v>2154622219.43</v>
      </c>
      <c r="AO87" s="27">
        <v>424786040.78</v>
      </c>
      <c r="AP87" s="27">
        <v>77586363.05</v>
      </c>
      <c r="AQ87" s="27">
        <v>512830269.34</v>
      </c>
      <c r="AR87" s="27">
        <v>866361774.89</v>
      </c>
      <c r="AS87" s="27"/>
      <c r="AT87" s="27">
        <v>2762111362.83</v>
      </c>
      <c r="AU87" s="27">
        <v>2761678603.83</v>
      </c>
      <c r="AV87" s="27">
        <v>432759</v>
      </c>
      <c r="AW87" s="27"/>
      <c r="AX87" s="27">
        <v>1804804121.87</v>
      </c>
      <c r="AY87" s="27">
        <v>927203526.98</v>
      </c>
      <c r="AZ87" s="27">
        <v>11238820</v>
      </c>
      <c r="BA87" s="27"/>
      <c r="BB87" s="27"/>
      <c r="BC87" s="27"/>
      <c r="BD87" s="27">
        <v>866361774.89</v>
      </c>
      <c r="BE87" s="27">
        <v>957307240.96</v>
      </c>
      <c r="BF87" s="27">
        <v>957307240.96</v>
      </c>
      <c r="BG87" s="27"/>
      <c r="BH87" s="27"/>
      <c r="BI87" s="27"/>
      <c r="BJ87" s="27"/>
      <c r="BK87" s="27"/>
      <c r="BL87" s="27"/>
      <c r="BM87" s="27">
        <v>0</v>
      </c>
      <c r="BN87" s="27">
        <v>9122175</v>
      </c>
      <c r="BO87" s="27">
        <v>576394027.05</v>
      </c>
      <c r="BP87" s="27">
        <v>9122175</v>
      </c>
      <c r="BQ87" s="27">
        <v>576394027.05</v>
      </c>
      <c r="BR87" s="27"/>
      <c r="BS87" s="27">
        <v>29327683459.98</v>
      </c>
      <c r="BT87" s="27">
        <v>621228689.08</v>
      </c>
      <c r="BU87" s="27">
        <v>29327683459.98</v>
      </c>
      <c r="BV87" s="27">
        <v>621228689.08</v>
      </c>
      <c r="BW87" s="27"/>
      <c r="BX87" s="27"/>
      <c r="BY87" s="27"/>
      <c r="BZ87" s="27"/>
      <c r="CA87" s="27"/>
      <c r="CB87" s="27"/>
      <c r="CC87" s="27"/>
      <c r="CD87" s="27"/>
      <c r="CE87" s="27"/>
      <c r="CF87" s="27"/>
    </row>
    <row r="88" spans="1:84" s="23" customFormat="1" ht="12.75">
      <c r="A88"/>
      <c r="B88" s="28">
        <v>81</v>
      </c>
      <c r="C88" s="25">
        <v>1716</v>
      </c>
      <c r="D88" s="14" t="s">
        <v>867</v>
      </c>
      <c r="E88" s="14" t="s">
        <v>868</v>
      </c>
      <c r="F88" s="14" t="s">
        <v>869</v>
      </c>
      <c r="G88" s="14" t="s">
        <v>304</v>
      </c>
      <c r="H88" s="14" t="s">
        <v>1230</v>
      </c>
      <c r="I88" s="14" t="s">
        <v>928</v>
      </c>
      <c r="J88" s="14" t="s">
        <v>216</v>
      </c>
      <c r="K88" s="14" t="s">
        <v>217</v>
      </c>
      <c r="L88" s="14" t="s">
        <v>1147</v>
      </c>
      <c r="M88" s="26">
        <v>2623027</v>
      </c>
      <c r="N88" s="26" t="s">
        <v>944</v>
      </c>
      <c r="O88" s="26">
        <v>1</v>
      </c>
      <c r="P88" s="26">
        <v>4199</v>
      </c>
      <c r="Q88" s="26">
        <v>22</v>
      </c>
      <c r="R88" s="26">
        <v>14933994361.77</v>
      </c>
      <c r="S88" s="26">
        <v>394899694.86</v>
      </c>
      <c r="T88" s="26">
        <v>470014580.78</v>
      </c>
      <c r="U88" s="26"/>
      <c r="V88" s="26">
        <v>12868146272.23</v>
      </c>
      <c r="W88" s="33"/>
      <c r="X88" s="26">
        <v>214029609.01</v>
      </c>
      <c r="Y88" s="33">
        <v>238965228.1</v>
      </c>
      <c r="Z88" s="33">
        <v>13868516</v>
      </c>
      <c r="AA88" s="26">
        <v>734070460.79</v>
      </c>
      <c r="AB88" s="26">
        <v>8882607005.12</v>
      </c>
      <c r="AC88" s="26">
        <v>6991615816.86</v>
      </c>
      <c r="AD88" s="26"/>
      <c r="AE88" s="25"/>
      <c r="AF88" s="29">
        <v>1042939578.34</v>
      </c>
      <c r="AG88" s="26"/>
      <c r="AH88" s="26">
        <v>534042698.82</v>
      </c>
      <c r="AI88" s="26">
        <v>279570878.1</v>
      </c>
      <c r="AJ88" s="25">
        <v>34438033</v>
      </c>
      <c r="AK88" s="25"/>
      <c r="AL88" s="25">
        <v>6051387356.65</v>
      </c>
      <c r="AM88" s="27">
        <v>3787556046.72</v>
      </c>
      <c r="AN88" s="27">
        <v>3787556046.72</v>
      </c>
      <c r="AO88" s="27">
        <v>1164392680.2</v>
      </c>
      <c r="AP88" s="27">
        <v>28887265</v>
      </c>
      <c r="AQ88" s="27">
        <v>707186087.72</v>
      </c>
      <c r="AR88" s="27">
        <v>363365277.01</v>
      </c>
      <c r="AS88" s="27"/>
      <c r="AT88" s="27">
        <v>2169890672.53</v>
      </c>
      <c r="AU88" s="27">
        <v>2124012317</v>
      </c>
      <c r="AV88" s="27">
        <v>45878355.53</v>
      </c>
      <c r="AW88" s="27"/>
      <c r="AX88" s="27">
        <v>1861693162.3</v>
      </c>
      <c r="AY88" s="27">
        <v>1468872891.29</v>
      </c>
      <c r="AZ88" s="27"/>
      <c r="BA88" s="27">
        <v>29454994</v>
      </c>
      <c r="BB88" s="27"/>
      <c r="BC88" s="27"/>
      <c r="BD88" s="27">
        <v>363365277.01</v>
      </c>
      <c r="BE88" s="27">
        <v>308197510.23</v>
      </c>
      <c r="BF88" s="27">
        <v>308197510.23</v>
      </c>
      <c r="BG88" s="27"/>
      <c r="BH88" s="27"/>
      <c r="BI88" s="27"/>
      <c r="BJ88" s="27"/>
      <c r="BK88" s="27"/>
      <c r="BL88" s="27"/>
      <c r="BM88" s="27">
        <v>0</v>
      </c>
      <c r="BN88" s="27">
        <v>234650132</v>
      </c>
      <c r="BO88" s="27">
        <v>422087940.65</v>
      </c>
      <c r="BP88" s="27">
        <v>234650132</v>
      </c>
      <c r="BQ88" s="27">
        <v>422087940.65</v>
      </c>
      <c r="BR88" s="27"/>
      <c r="BS88" s="27">
        <v>24525899292.23</v>
      </c>
      <c r="BT88" s="27">
        <v>1339000000</v>
      </c>
      <c r="BU88" s="27">
        <v>24434099292.23</v>
      </c>
      <c r="BV88" s="27">
        <v>1430800000</v>
      </c>
      <c r="BW88" s="27"/>
      <c r="BX88" s="27"/>
      <c r="BY88" s="27"/>
      <c r="BZ88" s="27"/>
      <c r="CA88" s="27"/>
      <c r="CB88" s="27"/>
      <c r="CC88" s="27"/>
      <c r="CD88" s="27"/>
      <c r="CE88" s="27"/>
      <c r="CF88" s="27"/>
    </row>
    <row r="89" spans="1:84" s="23" customFormat="1" ht="12.75">
      <c r="A89"/>
      <c r="B89" s="28">
        <v>82</v>
      </c>
      <c r="C89" s="25">
        <v>1725</v>
      </c>
      <c r="D89" s="14" t="s">
        <v>870</v>
      </c>
      <c r="E89" s="14" t="s">
        <v>871</v>
      </c>
      <c r="F89" s="14" t="s">
        <v>872</v>
      </c>
      <c r="G89" s="14" t="s">
        <v>304</v>
      </c>
      <c r="H89" s="14" t="s">
        <v>1230</v>
      </c>
      <c r="I89" s="14" t="s">
        <v>929</v>
      </c>
      <c r="J89" s="14" t="s">
        <v>216</v>
      </c>
      <c r="K89" s="14" t="s">
        <v>217</v>
      </c>
      <c r="L89" s="14" t="s">
        <v>1018</v>
      </c>
      <c r="M89" s="26">
        <v>4488862</v>
      </c>
      <c r="N89" s="26" t="s">
        <v>945</v>
      </c>
      <c r="O89" s="26">
        <v>1</v>
      </c>
      <c r="P89" s="26">
        <v>2483</v>
      </c>
      <c r="Q89" s="26">
        <v>12</v>
      </c>
      <c r="R89" s="26">
        <v>13618663727.98</v>
      </c>
      <c r="S89" s="26">
        <v>312794489.4</v>
      </c>
      <c r="T89" s="26">
        <v>761697300.99</v>
      </c>
      <c r="U89" s="26"/>
      <c r="V89" s="26">
        <v>10975753720.25</v>
      </c>
      <c r="W89" s="33"/>
      <c r="X89" s="26">
        <v>911330974.89</v>
      </c>
      <c r="Y89" s="33">
        <v>514366544.12</v>
      </c>
      <c r="Z89" s="33">
        <v>17701946</v>
      </c>
      <c r="AA89" s="26">
        <v>125018752.33</v>
      </c>
      <c r="AB89" s="26">
        <v>8965673243.1</v>
      </c>
      <c r="AC89" s="26">
        <v>7281803141.34</v>
      </c>
      <c r="AD89" s="26"/>
      <c r="AE89" s="25">
        <v>1087941246.69</v>
      </c>
      <c r="AF89" s="29">
        <v>266936395.73</v>
      </c>
      <c r="AG89" s="26"/>
      <c r="AH89" s="26">
        <v>212463275.34</v>
      </c>
      <c r="AI89" s="26">
        <v>40179732</v>
      </c>
      <c r="AJ89" s="25">
        <v>76349452</v>
      </c>
      <c r="AK89" s="25"/>
      <c r="AL89" s="25">
        <v>4652990484.88</v>
      </c>
      <c r="AM89" s="27">
        <v>3410967926.11</v>
      </c>
      <c r="AN89" s="27">
        <v>3410967926.11</v>
      </c>
      <c r="AO89" s="27">
        <v>696214686.33</v>
      </c>
      <c r="AP89" s="27">
        <v>136107526.99</v>
      </c>
      <c r="AQ89" s="27">
        <v>50942860</v>
      </c>
      <c r="AR89" s="27">
        <v>358757485.45</v>
      </c>
      <c r="AS89" s="27"/>
      <c r="AT89" s="27">
        <v>1674892103.4</v>
      </c>
      <c r="AU89" s="27">
        <v>1674892103.4</v>
      </c>
      <c r="AV89" s="27"/>
      <c r="AW89" s="27"/>
      <c r="AX89" s="27">
        <v>1163815977.1</v>
      </c>
      <c r="AY89" s="27">
        <v>805058491.65</v>
      </c>
      <c r="AZ89" s="27"/>
      <c r="BA89" s="27"/>
      <c r="BB89" s="27"/>
      <c r="BC89" s="27"/>
      <c r="BD89" s="27">
        <v>358757485.45</v>
      </c>
      <c r="BE89" s="27">
        <v>511076126.3</v>
      </c>
      <c r="BF89" s="27">
        <v>511076126.3</v>
      </c>
      <c r="BG89" s="27"/>
      <c r="BH89" s="27"/>
      <c r="BI89" s="27"/>
      <c r="BJ89" s="27"/>
      <c r="BK89" s="27"/>
      <c r="BL89" s="27"/>
      <c r="BM89" s="27">
        <v>0</v>
      </c>
      <c r="BN89" s="27">
        <v>266915993</v>
      </c>
      <c r="BO89" s="27">
        <v>275317177.16</v>
      </c>
      <c r="BP89" s="27">
        <v>266915993</v>
      </c>
      <c r="BQ89" s="27">
        <v>275317177.16</v>
      </c>
      <c r="BR89" s="27"/>
      <c r="BS89" s="27">
        <v>13768999942.77</v>
      </c>
      <c r="BT89" s="27"/>
      <c r="BU89" s="27">
        <v>13768999942.77</v>
      </c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</row>
    <row r="90" spans="1:84" s="23" customFormat="1" ht="12.75">
      <c r="A90"/>
      <c r="B90" s="28">
        <v>83</v>
      </c>
      <c r="C90" s="25">
        <v>1747</v>
      </c>
      <c r="D90" s="14" t="s">
        <v>796</v>
      </c>
      <c r="E90" s="14" t="s">
        <v>797</v>
      </c>
      <c r="F90" s="14" t="s">
        <v>323</v>
      </c>
      <c r="G90" s="14" t="s">
        <v>304</v>
      </c>
      <c r="H90" s="14" t="s">
        <v>1230</v>
      </c>
      <c r="I90" s="14" t="s">
        <v>839</v>
      </c>
      <c r="J90" s="14" t="s">
        <v>216</v>
      </c>
      <c r="K90" s="14" t="s">
        <v>217</v>
      </c>
      <c r="L90" s="14" t="s">
        <v>1148</v>
      </c>
      <c r="M90" s="26">
        <v>3110553</v>
      </c>
      <c r="N90" s="26" t="s">
        <v>1007</v>
      </c>
      <c r="O90" s="26">
        <v>1</v>
      </c>
      <c r="P90" s="26">
        <v>7354</v>
      </c>
      <c r="Q90" s="26">
        <v>10</v>
      </c>
      <c r="R90" s="26">
        <v>21845328868.35</v>
      </c>
      <c r="S90" s="26">
        <v>287647736.77</v>
      </c>
      <c r="T90" s="26">
        <v>2462383980.96</v>
      </c>
      <c r="U90" s="26"/>
      <c r="V90" s="26">
        <v>17920753448.65</v>
      </c>
      <c r="W90" s="33"/>
      <c r="X90" s="26">
        <v>38076942.52</v>
      </c>
      <c r="Y90" s="33">
        <v>164410758.99</v>
      </c>
      <c r="Z90" s="33">
        <v>19640477</v>
      </c>
      <c r="AA90" s="26">
        <v>952415523.46</v>
      </c>
      <c r="AB90" s="26">
        <v>15896202451.92</v>
      </c>
      <c r="AC90" s="26">
        <v>15283210699.74</v>
      </c>
      <c r="AD90" s="26"/>
      <c r="AE90" s="25"/>
      <c r="AF90" s="29">
        <v>107728116.39</v>
      </c>
      <c r="AG90" s="26">
        <v>4705166.68</v>
      </c>
      <c r="AH90" s="26">
        <v>59090271.11</v>
      </c>
      <c r="AI90" s="26">
        <v>28134747</v>
      </c>
      <c r="AJ90" s="25">
        <v>413333451</v>
      </c>
      <c r="AK90" s="25"/>
      <c r="AL90" s="25">
        <v>5949126416.46</v>
      </c>
      <c r="AM90" s="27">
        <v>2846553689.88</v>
      </c>
      <c r="AN90" s="27">
        <v>2846553689.88</v>
      </c>
      <c r="AO90" s="27">
        <v>1834513287.77</v>
      </c>
      <c r="AP90" s="27">
        <v>125487</v>
      </c>
      <c r="AQ90" s="27">
        <v>955520521.46</v>
      </c>
      <c r="AR90" s="27">
        <v>312413430.35</v>
      </c>
      <c r="AS90" s="27"/>
      <c r="AT90" s="27">
        <v>1874813306.89</v>
      </c>
      <c r="AU90" s="27">
        <v>1814450379.29</v>
      </c>
      <c r="AV90" s="27">
        <v>59416615.6</v>
      </c>
      <c r="AW90" s="27">
        <v>946312</v>
      </c>
      <c r="AX90" s="27">
        <v>1391879489.33</v>
      </c>
      <c r="AY90" s="27">
        <v>1071420486.44</v>
      </c>
      <c r="AZ90" s="27"/>
      <c r="BA90" s="27">
        <v>1980203.54</v>
      </c>
      <c r="BB90" s="27">
        <v>6065369</v>
      </c>
      <c r="BC90" s="27"/>
      <c r="BD90" s="27">
        <v>312413430.35</v>
      </c>
      <c r="BE90" s="27">
        <v>482933817.56</v>
      </c>
      <c r="BF90" s="27">
        <v>482933817.56</v>
      </c>
      <c r="BG90" s="27"/>
      <c r="BH90" s="27"/>
      <c r="BI90" s="27"/>
      <c r="BJ90" s="27"/>
      <c r="BK90" s="27"/>
      <c r="BL90" s="27"/>
      <c r="BM90" s="27">
        <v>0</v>
      </c>
      <c r="BN90" s="27">
        <v>34923</v>
      </c>
      <c r="BO90" s="27">
        <v>411989228.87</v>
      </c>
      <c r="BP90" s="27">
        <v>34923</v>
      </c>
      <c r="BQ90" s="27">
        <v>411989228.87</v>
      </c>
      <c r="BR90" s="27"/>
      <c r="BS90" s="27">
        <v>18102793319.65</v>
      </c>
      <c r="BT90" s="27">
        <v>566700000</v>
      </c>
      <c r="BU90" s="27">
        <v>18102793319.65</v>
      </c>
      <c r="BV90" s="27">
        <v>566700000</v>
      </c>
      <c r="BW90" s="27"/>
      <c r="BX90" s="27"/>
      <c r="BY90" s="27"/>
      <c r="BZ90" s="27"/>
      <c r="CA90" s="27"/>
      <c r="CB90" s="27"/>
      <c r="CC90" s="27"/>
      <c r="CD90" s="27"/>
      <c r="CE90" s="27"/>
      <c r="CF90" s="27"/>
    </row>
    <row r="91" spans="1:84" s="23" customFormat="1" ht="12.75">
      <c r="A91"/>
      <c r="B91" s="28">
        <v>84</v>
      </c>
      <c r="C91" s="25">
        <v>1754</v>
      </c>
      <c r="D91" s="14" t="s">
        <v>453</v>
      </c>
      <c r="E91" s="14" t="s">
        <v>454</v>
      </c>
      <c r="F91" s="14" t="s">
        <v>689</v>
      </c>
      <c r="G91" s="14" t="s">
        <v>304</v>
      </c>
      <c r="H91" s="14" t="s">
        <v>1230</v>
      </c>
      <c r="I91" s="14" t="s">
        <v>631</v>
      </c>
      <c r="J91" s="14" t="s">
        <v>216</v>
      </c>
      <c r="K91" s="14" t="s">
        <v>217</v>
      </c>
      <c r="L91" s="14" t="s">
        <v>654</v>
      </c>
      <c r="M91" s="26">
        <v>6052550</v>
      </c>
      <c r="N91" s="26" t="s">
        <v>764</v>
      </c>
      <c r="O91" s="26">
        <v>1</v>
      </c>
      <c r="P91" s="26">
        <v>2675</v>
      </c>
      <c r="Q91" s="26">
        <v>13</v>
      </c>
      <c r="R91" s="26">
        <v>27261489889.68</v>
      </c>
      <c r="S91" s="26">
        <v>412758791.24</v>
      </c>
      <c r="T91" s="26">
        <v>1525779133</v>
      </c>
      <c r="U91" s="26"/>
      <c r="V91" s="26">
        <v>24158815697.12</v>
      </c>
      <c r="W91" s="33"/>
      <c r="X91" s="26">
        <v>490823382.92</v>
      </c>
      <c r="Y91" s="33">
        <v>575029952.4</v>
      </c>
      <c r="Z91" s="33">
        <v>89788616</v>
      </c>
      <c r="AA91" s="26">
        <v>8494317</v>
      </c>
      <c r="AB91" s="26">
        <v>19008734430.36</v>
      </c>
      <c r="AC91" s="26">
        <v>15622728315.03</v>
      </c>
      <c r="AD91" s="26"/>
      <c r="AE91" s="25">
        <v>2572819015</v>
      </c>
      <c r="AF91" s="29">
        <v>519312137.7</v>
      </c>
      <c r="AG91" s="26"/>
      <c r="AH91" s="26">
        <v>154209987.88</v>
      </c>
      <c r="AI91" s="26">
        <v>39964142.16</v>
      </c>
      <c r="AJ91" s="25">
        <v>99700832.59</v>
      </c>
      <c r="AK91" s="25"/>
      <c r="AL91" s="25">
        <v>8252755459.32</v>
      </c>
      <c r="AM91" s="27">
        <v>7647289014.65</v>
      </c>
      <c r="AN91" s="27">
        <v>7647289014.65</v>
      </c>
      <c r="AO91" s="27">
        <v>146177503.25</v>
      </c>
      <c r="AP91" s="27">
        <v>45956266.95</v>
      </c>
      <c r="AQ91" s="27"/>
      <c r="AR91" s="27">
        <v>413332674.47</v>
      </c>
      <c r="AS91" s="27"/>
      <c r="AT91" s="27">
        <v>2164521177.69</v>
      </c>
      <c r="AU91" s="27">
        <v>1830016573.78</v>
      </c>
      <c r="AV91" s="27">
        <v>334504603.91</v>
      </c>
      <c r="AW91" s="27"/>
      <c r="AX91" s="27">
        <v>1468611264.41</v>
      </c>
      <c r="AY91" s="27">
        <v>1036498712.94</v>
      </c>
      <c r="AZ91" s="27"/>
      <c r="BA91" s="27">
        <v>18779877</v>
      </c>
      <c r="BB91" s="27"/>
      <c r="BC91" s="27"/>
      <c r="BD91" s="27">
        <v>413332674.47</v>
      </c>
      <c r="BE91" s="27">
        <v>695909913.28</v>
      </c>
      <c r="BF91" s="27">
        <v>695909913.28</v>
      </c>
      <c r="BG91" s="27"/>
      <c r="BH91" s="27"/>
      <c r="BI91" s="27"/>
      <c r="BJ91" s="27"/>
      <c r="BK91" s="27"/>
      <c r="BL91" s="27"/>
      <c r="BM91" s="27">
        <v>0</v>
      </c>
      <c r="BN91" s="27">
        <v>8637299</v>
      </c>
      <c r="BO91" s="27">
        <v>8108145</v>
      </c>
      <c r="BP91" s="27">
        <v>8637299</v>
      </c>
      <c r="BQ91" s="27">
        <v>8108145</v>
      </c>
      <c r="BR91" s="27"/>
      <c r="BS91" s="27">
        <v>52848527376.92</v>
      </c>
      <c r="BT91" s="27">
        <v>535600000</v>
      </c>
      <c r="BU91" s="27">
        <v>52848527376.92</v>
      </c>
      <c r="BV91" s="27">
        <v>535600000</v>
      </c>
      <c r="BW91" s="27"/>
      <c r="BX91" s="27"/>
      <c r="BY91" s="27"/>
      <c r="BZ91" s="27"/>
      <c r="CA91" s="27"/>
      <c r="CB91" s="27"/>
      <c r="CC91" s="27"/>
      <c r="CD91" s="27"/>
      <c r="CE91" s="27"/>
      <c r="CF91" s="27"/>
    </row>
    <row r="92" spans="1:84" s="23" customFormat="1" ht="12.75">
      <c r="A92"/>
      <c r="B92" s="28">
        <v>85</v>
      </c>
      <c r="C92" s="25">
        <v>1764</v>
      </c>
      <c r="D92" s="14" t="s">
        <v>455</v>
      </c>
      <c r="E92" s="14" t="s">
        <v>456</v>
      </c>
      <c r="F92" s="14" t="s">
        <v>457</v>
      </c>
      <c r="G92" s="14" t="s">
        <v>304</v>
      </c>
      <c r="H92" s="14" t="s">
        <v>1230</v>
      </c>
      <c r="I92" s="14" t="s">
        <v>459</v>
      </c>
      <c r="J92" s="14" t="s">
        <v>216</v>
      </c>
      <c r="K92" s="14" t="s">
        <v>217</v>
      </c>
      <c r="L92" s="14" t="s">
        <v>1149</v>
      </c>
      <c r="M92" s="26">
        <v>4444291</v>
      </c>
      <c r="N92" s="26" t="s">
        <v>597</v>
      </c>
      <c r="O92" s="26">
        <v>1</v>
      </c>
      <c r="P92" s="26">
        <v>4210</v>
      </c>
      <c r="Q92" s="26">
        <v>18</v>
      </c>
      <c r="R92" s="26">
        <v>50036845855.12</v>
      </c>
      <c r="S92" s="26">
        <v>51389280.3</v>
      </c>
      <c r="T92" s="26">
        <v>14771392568.04</v>
      </c>
      <c r="U92" s="26"/>
      <c r="V92" s="26">
        <v>28821523422.19</v>
      </c>
      <c r="W92" s="33"/>
      <c r="X92" s="26">
        <v>452498918.59</v>
      </c>
      <c r="Y92" s="33">
        <v>2145982802.18</v>
      </c>
      <c r="Z92" s="33">
        <v>74988200</v>
      </c>
      <c r="AA92" s="26">
        <v>3719070663.82</v>
      </c>
      <c r="AB92" s="26">
        <v>21613576318.31</v>
      </c>
      <c r="AC92" s="26">
        <v>19606034704.6</v>
      </c>
      <c r="AD92" s="26"/>
      <c r="AE92" s="25"/>
      <c r="AF92" s="29">
        <v>153004876</v>
      </c>
      <c r="AG92" s="26">
        <v>7700100</v>
      </c>
      <c r="AH92" s="26">
        <v>1334800989.46</v>
      </c>
      <c r="AI92" s="26">
        <v>335617714.01</v>
      </c>
      <c r="AJ92" s="25">
        <v>176417934.24</v>
      </c>
      <c r="AK92" s="25"/>
      <c r="AL92" s="25">
        <v>28423269536.81</v>
      </c>
      <c r="AM92" s="27">
        <v>9897043942</v>
      </c>
      <c r="AN92" s="27">
        <v>9897043942</v>
      </c>
      <c r="AO92" s="27">
        <v>2893754770.47</v>
      </c>
      <c r="AP92" s="27">
        <v>1309442546.18</v>
      </c>
      <c r="AQ92" s="27">
        <v>13690858440.17</v>
      </c>
      <c r="AR92" s="27">
        <v>632169837.99</v>
      </c>
      <c r="AS92" s="27"/>
      <c r="AT92" s="27">
        <v>3491203620.38</v>
      </c>
      <c r="AU92" s="27">
        <v>3491201841.18</v>
      </c>
      <c r="AV92" s="27">
        <v>1779.2</v>
      </c>
      <c r="AW92" s="27"/>
      <c r="AX92" s="27">
        <v>2246903324.91</v>
      </c>
      <c r="AY92" s="27">
        <v>1554972358.79</v>
      </c>
      <c r="AZ92" s="27"/>
      <c r="BA92" s="27">
        <v>59761128.13</v>
      </c>
      <c r="BB92" s="27"/>
      <c r="BC92" s="27"/>
      <c r="BD92" s="27">
        <v>632169837.99</v>
      </c>
      <c r="BE92" s="27">
        <v>1244300295.47</v>
      </c>
      <c r="BF92" s="27">
        <v>1244300295.47</v>
      </c>
      <c r="BG92" s="27"/>
      <c r="BH92" s="27"/>
      <c r="BI92" s="27"/>
      <c r="BJ92" s="27"/>
      <c r="BK92" s="27"/>
      <c r="BL92" s="27"/>
      <c r="BM92" s="27">
        <v>0</v>
      </c>
      <c r="BN92" s="27">
        <v>2520033602</v>
      </c>
      <c r="BO92" s="27">
        <v>1121721967</v>
      </c>
      <c r="BP92" s="27">
        <v>2520033602</v>
      </c>
      <c r="BQ92" s="27">
        <v>1121721967</v>
      </c>
      <c r="BR92" s="27"/>
      <c r="BS92" s="27">
        <v>39498003205</v>
      </c>
      <c r="BT92" s="27">
        <v>10000000</v>
      </c>
      <c r="BU92" s="27">
        <v>39498003205</v>
      </c>
      <c r="BV92" s="27">
        <v>10000000</v>
      </c>
      <c r="BW92" s="27"/>
      <c r="BX92" s="27"/>
      <c r="BY92" s="27"/>
      <c r="BZ92" s="27"/>
      <c r="CA92" s="27"/>
      <c r="CB92" s="27"/>
      <c r="CC92" s="27"/>
      <c r="CD92" s="27"/>
      <c r="CE92" s="27"/>
      <c r="CF92" s="27"/>
    </row>
    <row r="93" spans="1:84" s="23" customFormat="1" ht="12.75">
      <c r="A93"/>
      <c r="B93" s="28">
        <v>86</v>
      </c>
      <c r="C93" s="25">
        <v>1883</v>
      </c>
      <c r="D93" s="14" t="s">
        <v>433</v>
      </c>
      <c r="E93" s="14" t="s">
        <v>434</v>
      </c>
      <c r="F93" s="14" t="s">
        <v>435</v>
      </c>
      <c r="G93" s="14" t="s">
        <v>304</v>
      </c>
      <c r="H93" s="14" t="s">
        <v>1230</v>
      </c>
      <c r="I93" s="14" t="s">
        <v>632</v>
      </c>
      <c r="J93" s="14" t="s">
        <v>436</v>
      </c>
      <c r="K93" s="14" t="s">
        <v>189</v>
      </c>
      <c r="L93" s="14" t="s">
        <v>1150</v>
      </c>
      <c r="M93" s="26">
        <v>6500285</v>
      </c>
      <c r="N93" s="26" t="s">
        <v>1008</v>
      </c>
      <c r="O93" s="26">
        <v>1</v>
      </c>
      <c r="P93" s="26">
        <v>2093</v>
      </c>
      <c r="Q93" s="26">
        <v>22</v>
      </c>
      <c r="R93" s="26">
        <v>23454092930.74</v>
      </c>
      <c r="S93" s="26">
        <v>1036469539.33</v>
      </c>
      <c r="T93" s="26">
        <v>331642105.15</v>
      </c>
      <c r="U93" s="26"/>
      <c r="V93" s="26">
        <v>20250518565</v>
      </c>
      <c r="W93" s="33"/>
      <c r="X93" s="26">
        <v>680636637.01</v>
      </c>
      <c r="Y93" s="33">
        <v>218126610.67</v>
      </c>
      <c r="Z93" s="33">
        <v>35052614</v>
      </c>
      <c r="AA93" s="26">
        <v>901646859.58</v>
      </c>
      <c r="AB93" s="26">
        <v>17073988559.36</v>
      </c>
      <c r="AC93" s="26">
        <v>9197241435</v>
      </c>
      <c r="AD93" s="26"/>
      <c r="AE93" s="25">
        <v>7178365619.14</v>
      </c>
      <c r="AF93" s="29">
        <v>284290549.74</v>
      </c>
      <c r="AG93" s="26">
        <v>735941</v>
      </c>
      <c r="AH93" s="26">
        <v>114900021.48</v>
      </c>
      <c r="AI93" s="26">
        <v>183805637</v>
      </c>
      <c r="AJ93" s="25">
        <v>114649356</v>
      </c>
      <c r="AK93" s="25"/>
      <c r="AL93" s="25">
        <v>6380104371.38</v>
      </c>
      <c r="AM93" s="27">
        <v>4000633452.66</v>
      </c>
      <c r="AN93" s="27">
        <v>4000633452.66</v>
      </c>
      <c r="AO93" s="27">
        <v>1121939547.57</v>
      </c>
      <c r="AP93" s="27">
        <v>154569206.86</v>
      </c>
      <c r="AQ93" s="27">
        <v>783474422.02</v>
      </c>
      <c r="AR93" s="27">
        <v>319487742.27</v>
      </c>
      <c r="AS93" s="27"/>
      <c r="AT93" s="27">
        <v>2736756401.38</v>
      </c>
      <c r="AU93" s="27">
        <v>2689708260.88</v>
      </c>
      <c r="AV93" s="27">
        <v>46844018.5</v>
      </c>
      <c r="AW93" s="27">
        <v>204122</v>
      </c>
      <c r="AX93" s="27">
        <v>1605957000.14</v>
      </c>
      <c r="AY93" s="27">
        <v>1229934864.02</v>
      </c>
      <c r="AZ93" s="27"/>
      <c r="BA93" s="27">
        <v>56523094.85</v>
      </c>
      <c r="BB93" s="27">
        <v>11299</v>
      </c>
      <c r="BC93" s="27"/>
      <c r="BD93" s="27">
        <v>319487742.27</v>
      </c>
      <c r="BE93" s="27">
        <v>1130799401.24</v>
      </c>
      <c r="BF93" s="27">
        <v>1130799401.24</v>
      </c>
      <c r="BG93" s="27"/>
      <c r="BH93" s="27"/>
      <c r="BI93" s="27"/>
      <c r="BJ93" s="27"/>
      <c r="BK93" s="27"/>
      <c r="BL93" s="27"/>
      <c r="BM93" s="27">
        <v>0</v>
      </c>
      <c r="BN93" s="27">
        <v>1214101363</v>
      </c>
      <c r="BO93" s="27">
        <v>84471927.68</v>
      </c>
      <c r="BP93" s="27">
        <v>1214101363</v>
      </c>
      <c r="BQ93" s="27">
        <v>84471927.68</v>
      </c>
      <c r="BR93" s="27"/>
      <c r="BS93" s="27">
        <v>27062096925</v>
      </c>
      <c r="BT93" s="27">
        <v>867000000</v>
      </c>
      <c r="BU93" s="27">
        <v>27062096925</v>
      </c>
      <c r="BV93" s="27">
        <v>867000000</v>
      </c>
      <c r="BW93" s="27"/>
      <c r="BX93" s="27"/>
      <c r="BY93" s="27"/>
      <c r="BZ93" s="27"/>
      <c r="CA93" s="27"/>
      <c r="CB93" s="27"/>
      <c r="CC93" s="27"/>
      <c r="CD93" s="27"/>
      <c r="CE93" s="27"/>
      <c r="CF93" s="27"/>
    </row>
    <row r="94" spans="1:84" s="23" customFormat="1" ht="12.75">
      <c r="A94"/>
      <c r="B94" s="28">
        <v>87</v>
      </c>
      <c r="C94" s="25">
        <v>1985</v>
      </c>
      <c r="D94" s="14" t="s">
        <v>1019</v>
      </c>
      <c r="E94" s="14" t="s">
        <v>1020</v>
      </c>
      <c r="F94" s="14" t="s">
        <v>1021</v>
      </c>
      <c r="G94" s="14" t="s">
        <v>304</v>
      </c>
      <c r="H94" s="14" t="s">
        <v>1230</v>
      </c>
      <c r="I94" s="14" t="s">
        <v>1050</v>
      </c>
      <c r="J94" s="14" t="s">
        <v>382</v>
      </c>
      <c r="K94" s="14" t="s">
        <v>437</v>
      </c>
      <c r="L94" s="14" t="s">
        <v>1022</v>
      </c>
      <c r="M94" s="26">
        <v>6513380</v>
      </c>
      <c r="N94" s="26" t="s">
        <v>1061</v>
      </c>
      <c r="O94" s="26">
        <v>1</v>
      </c>
      <c r="P94" s="26">
        <v>824</v>
      </c>
      <c r="Q94" s="26">
        <v>10</v>
      </c>
      <c r="R94" s="26">
        <v>18605001186.76</v>
      </c>
      <c r="S94" s="26">
        <v>397323382.75</v>
      </c>
      <c r="T94" s="26">
        <v>2673817830.55</v>
      </c>
      <c r="U94" s="26">
        <v>113668015.74</v>
      </c>
      <c r="V94" s="26">
        <v>14820995495</v>
      </c>
      <c r="W94" s="33"/>
      <c r="X94" s="26">
        <v>417320968.72</v>
      </c>
      <c r="Y94" s="33">
        <v>90048328</v>
      </c>
      <c r="Z94" s="33">
        <v>79527515</v>
      </c>
      <c r="AA94" s="26">
        <v>12299651</v>
      </c>
      <c r="AB94" s="26">
        <v>13888438117.62</v>
      </c>
      <c r="AC94" s="26">
        <v>12532574364</v>
      </c>
      <c r="AD94" s="26"/>
      <c r="AE94" s="25"/>
      <c r="AF94" s="29">
        <v>297256895.45</v>
      </c>
      <c r="AG94" s="26"/>
      <c r="AH94" s="26">
        <v>248251120.84</v>
      </c>
      <c r="AI94" s="26">
        <v>217023156.33</v>
      </c>
      <c r="AJ94" s="25">
        <v>593332581</v>
      </c>
      <c r="AK94" s="25"/>
      <c r="AL94" s="25">
        <v>4716563069.14</v>
      </c>
      <c r="AM94" s="27">
        <v>4528475641</v>
      </c>
      <c r="AN94" s="27">
        <v>4528475641</v>
      </c>
      <c r="AO94" s="27">
        <v>163630052.46</v>
      </c>
      <c r="AP94" s="27">
        <v>6639914</v>
      </c>
      <c r="AQ94" s="27"/>
      <c r="AR94" s="27">
        <v>17817461.68</v>
      </c>
      <c r="AS94" s="27"/>
      <c r="AT94" s="27">
        <v>3035435763.09</v>
      </c>
      <c r="AU94" s="27">
        <v>3006343010.77</v>
      </c>
      <c r="AV94" s="27">
        <v>29092752.32</v>
      </c>
      <c r="AW94" s="27"/>
      <c r="AX94" s="27">
        <v>1194874279.71</v>
      </c>
      <c r="AY94" s="27">
        <v>1097712574.35</v>
      </c>
      <c r="AZ94" s="27">
        <v>67197187</v>
      </c>
      <c r="BA94" s="27">
        <v>12147056.68</v>
      </c>
      <c r="BB94" s="27"/>
      <c r="BC94" s="27"/>
      <c r="BD94" s="27">
        <v>17817461.68</v>
      </c>
      <c r="BE94" s="27">
        <v>1840561483.38</v>
      </c>
      <c r="BF94" s="27">
        <v>1840561483.38</v>
      </c>
      <c r="BG94" s="27"/>
      <c r="BH94" s="27"/>
      <c r="BI94" s="27"/>
      <c r="BJ94" s="27"/>
      <c r="BK94" s="27"/>
      <c r="BL94" s="27"/>
      <c r="BM94" s="27">
        <v>0</v>
      </c>
      <c r="BN94" s="27">
        <v>2402344</v>
      </c>
      <c r="BO94" s="27">
        <v>122786298</v>
      </c>
      <c r="BP94" s="27">
        <v>2402344</v>
      </c>
      <c r="BQ94" s="27">
        <v>122786298</v>
      </c>
      <c r="BR94" s="27"/>
      <c r="BS94" s="27">
        <v>17696404468</v>
      </c>
      <c r="BT94" s="27">
        <v>30000000</v>
      </c>
      <c r="BU94" s="27">
        <v>17726404468</v>
      </c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</row>
    <row r="95" spans="1:84" s="23" customFormat="1" ht="12.75">
      <c r="A95"/>
      <c r="B95" s="28">
        <v>88</v>
      </c>
      <c r="C95" s="25">
        <v>1990</v>
      </c>
      <c r="D95" s="14" t="s">
        <v>873</v>
      </c>
      <c r="E95" s="14" t="s">
        <v>874</v>
      </c>
      <c r="F95" s="14" t="s">
        <v>875</v>
      </c>
      <c r="G95" s="14" t="s">
        <v>304</v>
      </c>
      <c r="H95" s="14" t="s">
        <v>1230</v>
      </c>
      <c r="I95" s="14" t="s">
        <v>930</v>
      </c>
      <c r="J95" s="14" t="s">
        <v>382</v>
      </c>
      <c r="K95" s="14" t="s">
        <v>438</v>
      </c>
      <c r="L95" s="14" t="s">
        <v>1023</v>
      </c>
      <c r="M95" s="26">
        <v>4450028</v>
      </c>
      <c r="N95" s="26" t="s">
        <v>946</v>
      </c>
      <c r="O95" s="26">
        <v>1</v>
      </c>
      <c r="P95" s="26">
        <v>821</v>
      </c>
      <c r="Q95" s="26">
        <v>14</v>
      </c>
      <c r="R95" s="26">
        <v>28743512452.15</v>
      </c>
      <c r="S95" s="26">
        <v>1288775749.13</v>
      </c>
      <c r="T95" s="26">
        <v>1454475059</v>
      </c>
      <c r="U95" s="26"/>
      <c r="V95" s="26">
        <v>24819353547</v>
      </c>
      <c r="W95" s="33"/>
      <c r="X95" s="26">
        <v>998671109.28</v>
      </c>
      <c r="Y95" s="33">
        <v>36294822.91</v>
      </c>
      <c r="Z95" s="33">
        <v>123547324</v>
      </c>
      <c r="AA95" s="26">
        <v>22394840.83</v>
      </c>
      <c r="AB95" s="26">
        <v>25007990823.17</v>
      </c>
      <c r="AC95" s="26">
        <v>16530550858.62</v>
      </c>
      <c r="AD95" s="26"/>
      <c r="AE95" s="25">
        <v>5825903197</v>
      </c>
      <c r="AF95" s="29">
        <v>874532038.07</v>
      </c>
      <c r="AG95" s="26"/>
      <c r="AH95" s="26">
        <v>493075318.18</v>
      </c>
      <c r="AI95" s="26">
        <v>53019796</v>
      </c>
      <c r="AJ95" s="25">
        <v>1230909615.3</v>
      </c>
      <c r="AK95" s="25"/>
      <c r="AL95" s="25">
        <v>3735521628.98</v>
      </c>
      <c r="AM95" s="27">
        <v>2695636426.32</v>
      </c>
      <c r="AN95" s="27">
        <v>2695636426.32</v>
      </c>
      <c r="AO95" s="27">
        <v>434537517</v>
      </c>
      <c r="AP95" s="27">
        <v>253816942</v>
      </c>
      <c r="AQ95" s="27"/>
      <c r="AR95" s="27">
        <v>351530743.66</v>
      </c>
      <c r="AS95" s="27"/>
      <c r="AT95" s="27">
        <v>2646933050.68</v>
      </c>
      <c r="AU95" s="27">
        <v>2646061350.68</v>
      </c>
      <c r="AV95" s="27">
        <v>871700</v>
      </c>
      <c r="AW95" s="27"/>
      <c r="AX95" s="27">
        <v>1509471490.41</v>
      </c>
      <c r="AY95" s="27">
        <v>1027280264.31</v>
      </c>
      <c r="AZ95" s="27"/>
      <c r="BA95" s="27">
        <v>130660482.44</v>
      </c>
      <c r="BB95" s="27"/>
      <c r="BC95" s="27"/>
      <c r="BD95" s="27">
        <v>351530743.66</v>
      </c>
      <c r="BE95" s="27">
        <v>1137461560.27</v>
      </c>
      <c r="BF95" s="27">
        <v>1137461560.27</v>
      </c>
      <c r="BG95" s="27"/>
      <c r="BH95" s="27"/>
      <c r="BI95" s="27"/>
      <c r="BJ95" s="27"/>
      <c r="BK95" s="27"/>
      <c r="BL95" s="27"/>
      <c r="BM95" s="27">
        <v>0</v>
      </c>
      <c r="BN95" s="27">
        <v>38314673</v>
      </c>
      <c r="BO95" s="27">
        <v>129669328</v>
      </c>
      <c r="BP95" s="27">
        <v>38314673</v>
      </c>
      <c r="BQ95" s="27">
        <v>129669328</v>
      </c>
      <c r="BR95" s="27"/>
      <c r="BS95" s="27">
        <v>42167515296</v>
      </c>
      <c r="BT95" s="27">
        <v>1700100000</v>
      </c>
      <c r="BU95" s="27">
        <v>42167515296</v>
      </c>
      <c r="BV95" s="27">
        <v>1700100000</v>
      </c>
      <c r="BW95" s="27"/>
      <c r="BX95" s="27"/>
      <c r="BY95" s="27"/>
      <c r="BZ95" s="27"/>
      <c r="CA95" s="27"/>
      <c r="CB95" s="27"/>
      <c r="CC95" s="27"/>
      <c r="CD95" s="27"/>
      <c r="CE95" s="27"/>
      <c r="CF95" s="27"/>
    </row>
    <row r="96" spans="1:84" s="23" customFormat="1" ht="12.75">
      <c r="A96"/>
      <c r="B96" s="28">
        <v>89</v>
      </c>
      <c r="C96" s="25">
        <v>1995</v>
      </c>
      <c r="D96" s="14" t="s">
        <v>798</v>
      </c>
      <c r="E96" s="14" t="s">
        <v>799</v>
      </c>
      <c r="F96" s="14" t="s">
        <v>800</v>
      </c>
      <c r="G96" s="14" t="s">
        <v>304</v>
      </c>
      <c r="H96" s="14" t="s">
        <v>1230</v>
      </c>
      <c r="I96" s="14" t="s">
        <v>840</v>
      </c>
      <c r="J96" s="14" t="s">
        <v>382</v>
      </c>
      <c r="K96" s="14" t="s">
        <v>383</v>
      </c>
      <c r="L96" s="14" t="s">
        <v>1151</v>
      </c>
      <c r="M96" s="26">
        <v>4447673</v>
      </c>
      <c r="N96" s="26" t="s">
        <v>975</v>
      </c>
      <c r="O96" s="26">
        <v>1</v>
      </c>
      <c r="P96" s="26">
        <v>1502</v>
      </c>
      <c r="Q96" s="26">
        <v>9</v>
      </c>
      <c r="R96" s="26">
        <v>16027784141.03</v>
      </c>
      <c r="S96" s="26">
        <v>296922681.99</v>
      </c>
      <c r="T96" s="26">
        <v>247013868.75</v>
      </c>
      <c r="U96" s="26">
        <v>1139934.41</v>
      </c>
      <c r="V96" s="26">
        <v>14930291167.5</v>
      </c>
      <c r="W96" s="33"/>
      <c r="X96" s="26">
        <v>523377238</v>
      </c>
      <c r="Y96" s="33">
        <v>7128139.38</v>
      </c>
      <c r="Z96" s="33">
        <v>21911111</v>
      </c>
      <c r="AA96" s="26"/>
      <c r="AB96" s="26">
        <v>9090199073.14</v>
      </c>
      <c r="AC96" s="26">
        <v>7861965311</v>
      </c>
      <c r="AD96" s="26"/>
      <c r="AE96" s="25"/>
      <c r="AF96" s="29">
        <v>748161902.62</v>
      </c>
      <c r="AG96" s="26">
        <v>653288</v>
      </c>
      <c r="AH96" s="26">
        <v>276502700.52</v>
      </c>
      <c r="AI96" s="26">
        <v>54722201</v>
      </c>
      <c r="AJ96" s="25">
        <v>148193670</v>
      </c>
      <c r="AK96" s="25"/>
      <c r="AL96" s="25">
        <v>6937585067.89</v>
      </c>
      <c r="AM96" s="27">
        <v>4201503287</v>
      </c>
      <c r="AN96" s="27">
        <v>4201503287</v>
      </c>
      <c r="AO96" s="27">
        <v>1192337173</v>
      </c>
      <c r="AP96" s="27">
        <v>1129547150.9</v>
      </c>
      <c r="AQ96" s="27"/>
      <c r="AR96" s="27">
        <v>414197456.99</v>
      </c>
      <c r="AS96" s="27"/>
      <c r="AT96" s="27">
        <v>1568326770.51</v>
      </c>
      <c r="AU96" s="27">
        <v>1512230076.85</v>
      </c>
      <c r="AV96" s="27">
        <v>55947432.66</v>
      </c>
      <c r="AW96" s="27">
        <v>149261</v>
      </c>
      <c r="AX96" s="27">
        <v>1324565843.91</v>
      </c>
      <c r="AY96" s="27">
        <v>895430337.14</v>
      </c>
      <c r="AZ96" s="27"/>
      <c r="BA96" s="27">
        <v>7891691.78</v>
      </c>
      <c r="BB96" s="27">
        <v>1786746</v>
      </c>
      <c r="BC96" s="27">
        <v>5259612</v>
      </c>
      <c r="BD96" s="27">
        <v>414197456.99</v>
      </c>
      <c r="BE96" s="27">
        <v>243760926.6</v>
      </c>
      <c r="BF96" s="27">
        <v>243760926.6</v>
      </c>
      <c r="BG96" s="27"/>
      <c r="BH96" s="27"/>
      <c r="BI96" s="27"/>
      <c r="BJ96" s="27"/>
      <c r="BK96" s="27"/>
      <c r="BL96" s="27"/>
      <c r="BM96" s="27">
        <v>0</v>
      </c>
      <c r="BN96" s="27">
        <v>366255</v>
      </c>
      <c r="BO96" s="27">
        <v>415623858</v>
      </c>
      <c r="BP96" s="27">
        <v>366255</v>
      </c>
      <c r="BQ96" s="27">
        <v>415623858</v>
      </c>
      <c r="BR96" s="27"/>
      <c r="BS96" s="27">
        <v>26087922835</v>
      </c>
      <c r="BT96" s="27">
        <v>8750000</v>
      </c>
      <c r="BU96" s="27">
        <v>26087922835</v>
      </c>
      <c r="BV96" s="27">
        <v>8750000</v>
      </c>
      <c r="BW96" s="27"/>
      <c r="BX96" s="27"/>
      <c r="BY96" s="27"/>
      <c r="BZ96" s="27"/>
      <c r="CA96" s="27"/>
      <c r="CB96" s="27"/>
      <c r="CC96" s="27"/>
      <c r="CD96" s="27"/>
      <c r="CE96" s="27"/>
      <c r="CF96" s="27"/>
    </row>
    <row r="97" spans="1:84" s="23" customFormat="1" ht="12.75">
      <c r="A97"/>
      <c r="B97" s="28">
        <v>90</v>
      </c>
      <c r="C97" s="25">
        <v>2009</v>
      </c>
      <c r="D97" s="14" t="s">
        <v>439</v>
      </c>
      <c r="E97" s="14" t="s">
        <v>440</v>
      </c>
      <c r="F97" s="14" t="s">
        <v>441</v>
      </c>
      <c r="G97" s="14" t="s">
        <v>304</v>
      </c>
      <c r="H97" s="14" t="s">
        <v>1230</v>
      </c>
      <c r="I97" s="14" t="s">
        <v>221</v>
      </c>
      <c r="J97" s="14" t="s">
        <v>449</v>
      </c>
      <c r="K97" s="14" t="s">
        <v>450</v>
      </c>
      <c r="L97" s="14" t="s">
        <v>1152</v>
      </c>
      <c r="M97" s="26">
        <v>6458685</v>
      </c>
      <c r="N97" s="26" t="s">
        <v>713</v>
      </c>
      <c r="O97" s="26">
        <v>1</v>
      </c>
      <c r="P97" s="26">
        <v>1298</v>
      </c>
      <c r="Q97" s="26">
        <v>14</v>
      </c>
      <c r="R97" s="26">
        <v>47376160161.83</v>
      </c>
      <c r="S97" s="26">
        <v>2367910577.4</v>
      </c>
      <c r="T97" s="26">
        <v>12348785585.34</v>
      </c>
      <c r="U97" s="26">
        <v>129605289</v>
      </c>
      <c r="V97" s="26">
        <v>24889054742.12</v>
      </c>
      <c r="W97" s="33"/>
      <c r="X97" s="26">
        <v>1063829046.76</v>
      </c>
      <c r="Y97" s="33">
        <v>9382034.51</v>
      </c>
      <c r="Z97" s="33">
        <v>89309036</v>
      </c>
      <c r="AA97" s="26">
        <v>6478283850.7</v>
      </c>
      <c r="AB97" s="26">
        <v>30462504251.71</v>
      </c>
      <c r="AC97" s="26">
        <v>28408678506.08</v>
      </c>
      <c r="AD97" s="26"/>
      <c r="AE97" s="25"/>
      <c r="AF97" s="29">
        <v>893337691.23</v>
      </c>
      <c r="AG97" s="26">
        <v>27945868</v>
      </c>
      <c r="AH97" s="26">
        <v>1041660438.56</v>
      </c>
      <c r="AI97" s="26">
        <v>10209506.84</v>
      </c>
      <c r="AJ97" s="25">
        <v>80672241</v>
      </c>
      <c r="AK97" s="25"/>
      <c r="AL97" s="25">
        <v>16913655910.12</v>
      </c>
      <c r="AM97" s="27">
        <v>6037222983.17</v>
      </c>
      <c r="AN97" s="27">
        <v>6037222983.17</v>
      </c>
      <c r="AO97" s="27">
        <v>3576970241.5</v>
      </c>
      <c r="AP97" s="27">
        <v>1578360443.1</v>
      </c>
      <c r="AQ97" s="27">
        <v>5141290065</v>
      </c>
      <c r="AR97" s="27">
        <v>579812177.35</v>
      </c>
      <c r="AS97" s="27"/>
      <c r="AT97" s="27">
        <v>3993297350.64</v>
      </c>
      <c r="AU97" s="27">
        <v>3905699994.85</v>
      </c>
      <c r="AV97" s="27">
        <v>87597355.79</v>
      </c>
      <c r="AW97" s="27"/>
      <c r="AX97" s="27">
        <v>3200344791.41</v>
      </c>
      <c r="AY97" s="27">
        <v>2580673739.81</v>
      </c>
      <c r="AZ97" s="27"/>
      <c r="BA97" s="27">
        <v>25204913</v>
      </c>
      <c r="BB97" s="27"/>
      <c r="BC97" s="27">
        <v>14653961.25</v>
      </c>
      <c r="BD97" s="27">
        <v>579812177.35</v>
      </c>
      <c r="BE97" s="27">
        <v>792952559.23</v>
      </c>
      <c r="BF97" s="27">
        <v>792952559.23</v>
      </c>
      <c r="BG97" s="27"/>
      <c r="BH97" s="27"/>
      <c r="BI97" s="27"/>
      <c r="BJ97" s="27"/>
      <c r="BK97" s="27"/>
      <c r="BL97" s="27"/>
      <c r="BM97" s="27">
        <v>0</v>
      </c>
      <c r="BN97" s="27">
        <v>974710122</v>
      </c>
      <c r="BO97" s="27">
        <v>27446441168</v>
      </c>
      <c r="BP97" s="27">
        <v>974710122</v>
      </c>
      <c r="BQ97" s="27">
        <v>27446441168</v>
      </c>
      <c r="BR97" s="27"/>
      <c r="BS97" s="27">
        <v>28586200386.48</v>
      </c>
      <c r="BT97" s="27">
        <v>2884892505</v>
      </c>
      <c r="BU97" s="27">
        <v>28586200386.48</v>
      </c>
      <c r="BV97" s="27">
        <v>2884892505</v>
      </c>
      <c r="BW97" s="27"/>
      <c r="BX97" s="27"/>
      <c r="BY97" s="27"/>
      <c r="BZ97" s="27"/>
      <c r="CA97" s="27"/>
      <c r="CB97" s="27"/>
      <c r="CC97" s="27"/>
      <c r="CD97" s="27"/>
      <c r="CE97" s="27"/>
      <c r="CF97" s="27"/>
    </row>
    <row r="98" spans="1:84" s="23" customFormat="1" ht="12.75">
      <c r="A98"/>
      <c r="B98" s="28">
        <v>91</v>
      </c>
      <c r="C98" s="25">
        <v>2036</v>
      </c>
      <c r="D98" s="14" t="s">
        <v>89</v>
      </c>
      <c r="E98" s="14" t="s">
        <v>90</v>
      </c>
      <c r="F98" s="14" t="s">
        <v>986</v>
      </c>
      <c r="G98" s="14" t="s">
        <v>304</v>
      </c>
      <c r="H98" s="14" t="s">
        <v>1230</v>
      </c>
      <c r="I98" s="14" t="s">
        <v>633</v>
      </c>
      <c r="J98" s="14" t="s">
        <v>382</v>
      </c>
      <c r="K98" s="14" t="s">
        <v>383</v>
      </c>
      <c r="L98" s="14" t="s">
        <v>1153</v>
      </c>
      <c r="M98" s="26">
        <v>5146161</v>
      </c>
      <c r="N98" s="26" t="s">
        <v>1062</v>
      </c>
      <c r="O98" s="26">
        <v>1</v>
      </c>
      <c r="P98" s="26">
        <v>4223</v>
      </c>
      <c r="Q98" s="26">
        <v>43</v>
      </c>
      <c r="R98" s="26">
        <v>29606792327.29</v>
      </c>
      <c r="S98" s="26">
        <v>69985331.25</v>
      </c>
      <c r="T98" s="26">
        <v>1772952447.84</v>
      </c>
      <c r="U98" s="26"/>
      <c r="V98" s="26">
        <v>26232325007.97</v>
      </c>
      <c r="W98" s="33"/>
      <c r="X98" s="26">
        <v>827946120.07</v>
      </c>
      <c r="Y98" s="33">
        <v>186174974.96</v>
      </c>
      <c r="Z98" s="33">
        <v>922588</v>
      </c>
      <c r="AA98" s="26">
        <v>516485857.2</v>
      </c>
      <c r="AB98" s="26">
        <v>12928839875.92</v>
      </c>
      <c r="AC98" s="26">
        <v>7097541538.61</v>
      </c>
      <c r="AD98" s="26"/>
      <c r="AE98" s="25">
        <v>3044164544.22</v>
      </c>
      <c r="AF98" s="29">
        <v>1004707009.15</v>
      </c>
      <c r="AG98" s="26">
        <v>343574</v>
      </c>
      <c r="AH98" s="26">
        <v>1292543058.74</v>
      </c>
      <c r="AI98" s="26">
        <v>71296601.2</v>
      </c>
      <c r="AJ98" s="25">
        <v>418243550</v>
      </c>
      <c r="AK98" s="25"/>
      <c r="AL98" s="25">
        <v>16677952451.37</v>
      </c>
      <c r="AM98" s="27">
        <v>12343187925.72</v>
      </c>
      <c r="AN98" s="27">
        <v>12343187925.72</v>
      </c>
      <c r="AO98" s="27">
        <v>2267549760.08</v>
      </c>
      <c r="AP98" s="27">
        <v>493394291.71</v>
      </c>
      <c r="AQ98" s="27">
        <v>481710662.55</v>
      </c>
      <c r="AR98" s="27">
        <v>1092109811.31</v>
      </c>
      <c r="AS98" s="27"/>
      <c r="AT98" s="27">
        <v>3442198411.25</v>
      </c>
      <c r="AU98" s="27">
        <v>3412974404.07</v>
      </c>
      <c r="AV98" s="27">
        <v>18330898.18</v>
      </c>
      <c r="AW98" s="27">
        <v>10893109</v>
      </c>
      <c r="AX98" s="27">
        <v>2888071923.53</v>
      </c>
      <c r="AY98" s="27">
        <v>1760168839.62</v>
      </c>
      <c r="AZ98" s="27"/>
      <c r="BA98" s="27">
        <v>32773338.6</v>
      </c>
      <c r="BB98" s="27">
        <v>3019934</v>
      </c>
      <c r="BC98" s="27"/>
      <c r="BD98" s="27">
        <v>1092109811.31</v>
      </c>
      <c r="BE98" s="27">
        <v>554126487.72</v>
      </c>
      <c r="BF98" s="27">
        <v>554126487.72</v>
      </c>
      <c r="BG98" s="27"/>
      <c r="BH98" s="27"/>
      <c r="BI98" s="27"/>
      <c r="BJ98" s="27"/>
      <c r="BK98" s="27"/>
      <c r="BL98" s="27"/>
      <c r="BM98" s="27">
        <v>0</v>
      </c>
      <c r="BN98" s="27">
        <v>105762779</v>
      </c>
      <c r="BO98" s="27">
        <v>9795473141.18</v>
      </c>
      <c r="BP98" s="27">
        <v>105762779</v>
      </c>
      <c r="BQ98" s="27">
        <v>9795473141.18</v>
      </c>
      <c r="BR98" s="27"/>
      <c r="BS98" s="27">
        <v>28943218301.7</v>
      </c>
      <c r="BT98" s="27">
        <v>3360708115.91</v>
      </c>
      <c r="BU98" s="27">
        <v>28943218301.7</v>
      </c>
      <c r="BV98" s="27">
        <v>3360708115.91</v>
      </c>
      <c r="BW98" s="27"/>
      <c r="BX98" s="27"/>
      <c r="BY98" s="27"/>
      <c r="BZ98" s="27"/>
      <c r="CA98" s="27"/>
      <c r="CB98" s="27"/>
      <c r="CC98" s="27"/>
      <c r="CD98" s="27"/>
      <c r="CE98" s="27"/>
      <c r="CF98" s="27"/>
    </row>
    <row r="99" spans="1:84" s="23" customFormat="1" ht="12.75">
      <c r="A99"/>
      <c r="B99" s="28">
        <v>92</v>
      </c>
      <c r="C99" s="25">
        <v>2043</v>
      </c>
      <c r="D99" s="14" t="s">
        <v>91</v>
      </c>
      <c r="E99" s="14" t="s">
        <v>92</v>
      </c>
      <c r="F99" s="14" t="s">
        <v>93</v>
      </c>
      <c r="G99" s="14" t="s">
        <v>304</v>
      </c>
      <c r="H99" s="14" t="s">
        <v>1230</v>
      </c>
      <c r="I99" s="14" t="s">
        <v>222</v>
      </c>
      <c r="J99" s="14" t="s">
        <v>382</v>
      </c>
      <c r="K99" s="14" t="s">
        <v>383</v>
      </c>
      <c r="L99" s="14" t="s">
        <v>1154</v>
      </c>
      <c r="M99" s="26">
        <v>3334926</v>
      </c>
      <c r="N99" s="26" t="s">
        <v>831</v>
      </c>
      <c r="O99" s="26">
        <v>1</v>
      </c>
      <c r="P99" s="26">
        <v>1201</v>
      </c>
      <c r="Q99" s="26">
        <v>10</v>
      </c>
      <c r="R99" s="26">
        <v>33341112426.4</v>
      </c>
      <c r="S99" s="26">
        <v>1179114986.12</v>
      </c>
      <c r="T99" s="26">
        <v>1186806168</v>
      </c>
      <c r="U99" s="26"/>
      <c r="V99" s="26">
        <v>29555937630</v>
      </c>
      <c r="W99" s="33"/>
      <c r="X99" s="26">
        <v>905871299.8</v>
      </c>
      <c r="Y99" s="33">
        <v>32682465</v>
      </c>
      <c r="Z99" s="33">
        <v>213085750</v>
      </c>
      <c r="AA99" s="26">
        <v>267614127.48</v>
      </c>
      <c r="AB99" s="26">
        <v>31282024519.41</v>
      </c>
      <c r="AC99" s="26">
        <v>28311775836</v>
      </c>
      <c r="AD99" s="26"/>
      <c r="AE99" s="25">
        <v>123262843.11</v>
      </c>
      <c r="AF99" s="29">
        <v>849478330.05</v>
      </c>
      <c r="AG99" s="26"/>
      <c r="AH99" s="26">
        <v>1749171184.51</v>
      </c>
      <c r="AI99" s="26">
        <v>1533769</v>
      </c>
      <c r="AJ99" s="25">
        <v>246802556.74</v>
      </c>
      <c r="AK99" s="25"/>
      <c r="AL99" s="25">
        <v>2059087906.99</v>
      </c>
      <c r="AM99" s="27">
        <v>1843414417</v>
      </c>
      <c r="AN99" s="27">
        <v>1843414417</v>
      </c>
      <c r="AO99" s="27">
        <v>23604223.51</v>
      </c>
      <c r="AP99" s="27">
        <v>29662845</v>
      </c>
      <c r="AQ99" s="27">
        <v>151495421.48</v>
      </c>
      <c r="AR99" s="27">
        <v>10911000</v>
      </c>
      <c r="AS99" s="27"/>
      <c r="AT99" s="27">
        <v>2812366891.38</v>
      </c>
      <c r="AU99" s="27">
        <v>2797970209.38</v>
      </c>
      <c r="AV99" s="27">
        <v>14396682</v>
      </c>
      <c r="AW99" s="27"/>
      <c r="AX99" s="27">
        <v>1272266239.39</v>
      </c>
      <c r="AY99" s="27">
        <v>937414763.17</v>
      </c>
      <c r="AZ99" s="27"/>
      <c r="BA99" s="27">
        <v>323940476.22</v>
      </c>
      <c r="BB99" s="27"/>
      <c r="BC99" s="27"/>
      <c r="BD99" s="27">
        <v>10911000</v>
      </c>
      <c r="BE99" s="27">
        <v>1540100651.99</v>
      </c>
      <c r="BF99" s="27">
        <v>1540100651.99</v>
      </c>
      <c r="BG99" s="27"/>
      <c r="BH99" s="27"/>
      <c r="BI99" s="27"/>
      <c r="BJ99" s="27"/>
      <c r="BK99" s="27"/>
      <c r="BL99" s="27"/>
      <c r="BM99" s="27">
        <v>0</v>
      </c>
      <c r="BN99" s="27">
        <v>8990093</v>
      </c>
      <c r="BO99" s="27">
        <v>19685496</v>
      </c>
      <c r="BP99" s="27">
        <v>8990093</v>
      </c>
      <c r="BQ99" s="27">
        <v>19685496</v>
      </c>
      <c r="BR99" s="27"/>
      <c r="BS99" s="27">
        <v>19648548537</v>
      </c>
      <c r="BT99" s="27">
        <v>400000000</v>
      </c>
      <c r="BU99" s="27">
        <v>19648548537</v>
      </c>
      <c r="BV99" s="27">
        <v>400000000</v>
      </c>
      <c r="BW99" s="27"/>
      <c r="BX99" s="27"/>
      <c r="BY99" s="27"/>
      <c r="BZ99" s="27"/>
      <c r="CA99" s="27"/>
      <c r="CB99" s="27"/>
      <c r="CC99" s="27"/>
      <c r="CD99" s="27"/>
      <c r="CE99" s="27"/>
      <c r="CF99" s="27"/>
    </row>
    <row r="100" spans="1:84" s="23" customFormat="1" ht="12.75">
      <c r="A100"/>
      <c r="B100" s="28">
        <v>93</v>
      </c>
      <c r="C100" s="25">
        <v>2073</v>
      </c>
      <c r="D100" s="14" t="s">
        <v>801</v>
      </c>
      <c r="E100" s="14" t="s">
        <v>802</v>
      </c>
      <c r="F100" s="14" t="s">
        <v>803</v>
      </c>
      <c r="G100" s="14" t="s">
        <v>304</v>
      </c>
      <c r="H100" s="14" t="s">
        <v>1230</v>
      </c>
      <c r="I100" s="14" t="s">
        <v>841</v>
      </c>
      <c r="J100" s="14" t="s">
        <v>382</v>
      </c>
      <c r="K100" s="14" t="s">
        <v>804</v>
      </c>
      <c r="L100" s="14" t="s">
        <v>1155</v>
      </c>
      <c r="M100" s="26">
        <v>2419694</v>
      </c>
      <c r="N100" s="26" t="s">
        <v>1271</v>
      </c>
      <c r="O100" s="26">
        <v>1</v>
      </c>
      <c r="P100" s="26">
        <v>731</v>
      </c>
      <c r="Q100" s="26">
        <v>6</v>
      </c>
      <c r="R100" s="26">
        <v>16837536106.28</v>
      </c>
      <c r="S100" s="26">
        <v>32359319.14</v>
      </c>
      <c r="T100" s="26"/>
      <c r="U100" s="26">
        <v>813987023.22</v>
      </c>
      <c r="V100" s="26"/>
      <c r="W100" s="33"/>
      <c r="X100" s="26">
        <v>11575837304.85</v>
      </c>
      <c r="Y100" s="33">
        <v>889481801</v>
      </c>
      <c r="Z100" s="33">
        <v>2278485480</v>
      </c>
      <c r="AA100" s="26">
        <v>1247385178.07</v>
      </c>
      <c r="AB100" s="26">
        <v>14087000615.15</v>
      </c>
      <c r="AC100" s="26"/>
      <c r="AD100" s="26"/>
      <c r="AE100" s="25">
        <v>3822041968.06</v>
      </c>
      <c r="AF100" s="29">
        <v>9616675402.12</v>
      </c>
      <c r="AG100" s="26"/>
      <c r="AH100" s="26">
        <v>90769128</v>
      </c>
      <c r="AI100" s="26">
        <v>292199996</v>
      </c>
      <c r="AJ100" s="25">
        <v>265314120.97</v>
      </c>
      <c r="AK100" s="25"/>
      <c r="AL100" s="25">
        <v>2750535491.13</v>
      </c>
      <c r="AM100" s="27">
        <v>2884919710</v>
      </c>
      <c r="AN100" s="27">
        <v>2884919710</v>
      </c>
      <c r="AO100" s="27">
        <v>405691309.11</v>
      </c>
      <c r="AP100" s="27">
        <v>311040498.03</v>
      </c>
      <c r="AQ100" s="27">
        <v>71904640</v>
      </c>
      <c r="AR100" s="27">
        <v>-1125944235.94</v>
      </c>
      <c r="AS100" s="27">
        <v>202923569.93</v>
      </c>
      <c r="AT100" s="27">
        <v>9062647534.3</v>
      </c>
      <c r="AU100" s="27">
        <v>8606478145</v>
      </c>
      <c r="AV100" s="27">
        <v>442780544.3</v>
      </c>
      <c r="AW100" s="27">
        <v>13388845</v>
      </c>
      <c r="AX100" s="27">
        <v>3752885214.17</v>
      </c>
      <c r="AY100" s="27">
        <v>1080455553.44</v>
      </c>
      <c r="AZ100" s="27">
        <v>2832386225.99</v>
      </c>
      <c r="BA100" s="27">
        <v>944485344.68</v>
      </c>
      <c r="BB100" s="27">
        <v>21502326</v>
      </c>
      <c r="BC100" s="27"/>
      <c r="BD100" s="27">
        <v>-1125944235.94</v>
      </c>
      <c r="BE100" s="27">
        <v>5309762320.13</v>
      </c>
      <c r="BF100" s="27">
        <v>5309762320.13</v>
      </c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</row>
    <row r="101" spans="1:84" s="23" customFormat="1" ht="12.75">
      <c r="A101"/>
      <c r="B101" s="28">
        <v>94</v>
      </c>
      <c r="C101" s="25">
        <v>2104</v>
      </c>
      <c r="D101" s="14" t="s">
        <v>876</v>
      </c>
      <c r="E101" s="14" t="s">
        <v>877</v>
      </c>
      <c r="F101" s="14" t="s">
        <v>878</v>
      </c>
      <c r="G101" s="14" t="s">
        <v>304</v>
      </c>
      <c r="H101" s="14" t="s">
        <v>1230</v>
      </c>
      <c r="I101" s="14" t="s">
        <v>931</v>
      </c>
      <c r="J101" s="14" t="s">
        <v>382</v>
      </c>
      <c r="K101" s="14" t="s">
        <v>437</v>
      </c>
      <c r="L101" s="14" t="s">
        <v>917</v>
      </c>
      <c r="M101" s="26">
        <v>6911800</v>
      </c>
      <c r="N101" s="26" t="s">
        <v>1063</v>
      </c>
      <c r="O101" s="26">
        <v>1</v>
      </c>
      <c r="P101" s="26">
        <v>1452</v>
      </c>
      <c r="Q101" s="26">
        <v>5</v>
      </c>
      <c r="R101" s="26">
        <v>13778037269.38</v>
      </c>
      <c r="S101" s="26">
        <v>159015923.23</v>
      </c>
      <c r="T101" s="26">
        <v>1076009524</v>
      </c>
      <c r="U101" s="26"/>
      <c r="V101" s="26">
        <v>10118335847.3</v>
      </c>
      <c r="W101" s="33"/>
      <c r="X101" s="26">
        <v>282467051.14</v>
      </c>
      <c r="Y101" s="33">
        <v>807535119</v>
      </c>
      <c r="Z101" s="33">
        <v>2997587</v>
      </c>
      <c r="AA101" s="26">
        <v>1331676217.71</v>
      </c>
      <c r="AB101" s="26">
        <v>10567609994.75</v>
      </c>
      <c r="AC101" s="26">
        <v>9186230169.7</v>
      </c>
      <c r="AD101" s="26"/>
      <c r="AE101" s="25">
        <v>1229683681</v>
      </c>
      <c r="AF101" s="29">
        <v>85396414</v>
      </c>
      <c r="AG101" s="26">
        <v>1078000</v>
      </c>
      <c r="AH101" s="26">
        <v>37195417.05</v>
      </c>
      <c r="AI101" s="26">
        <v>2495423</v>
      </c>
      <c r="AJ101" s="25">
        <v>25530890</v>
      </c>
      <c r="AK101" s="25"/>
      <c r="AL101" s="25">
        <v>3210427274.63</v>
      </c>
      <c r="AM101" s="27">
        <v>831469317</v>
      </c>
      <c r="AN101" s="27">
        <v>831469317</v>
      </c>
      <c r="AO101" s="27">
        <v>734100666.76</v>
      </c>
      <c r="AP101" s="27">
        <v>535236</v>
      </c>
      <c r="AQ101" s="27">
        <v>1336057721.71</v>
      </c>
      <c r="AR101" s="27">
        <v>308264333.16</v>
      </c>
      <c r="AS101" s="27"/>
      <c r="AT101" s="27">
        <v>1081337884.31</v>
      </c>
      <c r="AU101" s="27">
        <v>1047213592.31</v>
      </c>
      <c r="AV101" s="27">
        <v>34124292</v>
      </c>
      <c r="AW101" s="27"/>
      <c r="AX101" s="27">
        <v>942994566.54</v>
      </c>
      <c r="AY101" s="27">
        <v>634730233.38</v>
      </c>
      <c r="AZ101" s="27"/>
      <c r="BA101" s="27"/>
      <c r="BB101" s="27"/>
      <c r="BC101" s="27"/>
      <c r="BD101" s="27">
        <v>308264333.16</v>
      </c>
      <c r="BE101" s="27">
        <v>138343317.77</v>
      </c>
      <c r="BF101" s="27">
        <v>138343317.77</v>
      </c>
      <c r="BG101" s="27"/>
      <c r="BH101" s="27"/>
      <c r="BI101" s="27"/>
      <c r="BJ101" s="27"/>
      <c r="BK101" s="27"/>
      <c r="BL101" s="27"/>
      <c r="BM101" s="27">
        <v>0</v>
      </c>
      <c r="BN101" s="27">
        <v>18887096</v>
      </c>
      <c r="BO101" s="27">
        <v>30924397</v>
      </c>
      <c r="BP101" s="27">
        <v>18887096</v>
      </c>
      <c r="BQ101" s="27">
        <v>30924397</v>
      </c>
      <c r="BR101" s="27"/>
      <c r="BS101" s="27">
        <v>13096419726.3</v>
      </c>
      <c r="BT101" s="27">
        <v>50000000</v>
      </c>
      <c r="BU101" s="27">
        <v>7006689870</v>
      </c>
      <c r="BV101" s="27">
        <v>6139729856.3</v>
      </c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</row>
    <row r="102" spans="1:84" s="23" customFormat="1" ht="12.75">
      <c r="A102"/>
      <c r="B102" s="28">
        <v>95</v>
      </c>
      <c r="C102" s="25">
        <v>2105</v>
      </c>
      <c r="D102" s="14" t="s">
        <v>360</v>
      </c>
      <c r="E102" s="14" t="s">
        <v>361</v>
      </c>
      <c r="F102" s="14" t="s">
        <v>362</v>
      </c>
      <c r="G102" s="14" t="s">
        <v>304</v>
      </c>
      <c r="H102" s="14" t="s">
        <v>1230</v>
      </c>
      <c r="I102" s="14" t="s">
        <v>634</v>
      </c>
      <c r="J102" s="14" t="s">
        <v>382</v>
      </c>
      <c r="K102" s="14" t="s">
        <v>383</v>
      </c>
      <c r="L102" s="14" t="s">
        <v>968</v>
      </c>
      <c r="M102" s="26">
        <v>4851214</v>
      </c>
      <c r="N102" s="26" t="s">
        <v>223</v>
      </c>
      <c r="O102" s="26">
        <v>1</v>
      </c>
      <c r="P102" s="26">
        <v>4113</v>
      </c>
      <c r="Q102" s="26">
        <v>19</v>
      </c>
      <c r="R102" s="26">
        <v>13196790533.24</v>
      </c>
      <c r="S102" s="26">
        <v>237200522.64</v>
      </c>
      <c r="T102" s="26">
        <v>2334570378.63</v>
      </c>
      <c r="U102" s="26"/>
      <c r="V102" s="26">
        <v>10338166495.87</v>
      </c>
      <c r="W102" s="33"/>
      <c r="X102" s="26">
        <v>264786592</v>
      </c>
      <c r="Y102" s="33">
        <v>8772223</v>
      </c>
      <c r="Z102" s="33">
        <v>8694688</v>
      </c>
      <c r="AA102" s="26">
        <v>4599633.1</v>
      </c>
      <c r="AB102" s="26">
        <v>8783135323.02</v>
      </c>
      <c r="AC102" s="26">
        <v>8469751148.45</v>
      </c>
      <c r="AD102" s="26"/>
      <c r="AE102" s="25"/>
      <c r="AF102" s="29">
        <v>179444912.65</v>
      </c>
      <c r="AG102" s="26">
        <v>1340330</v>
      </c>
      <c r="AH102" s="26">
        <v>20176301.92</v>
      </c>
      <c r="AI102" s="26">
        <v>19252874</v>
      </c>
      <c r="AJ102" s="25">
        <v>93169756</v>
      </c>
      <c r="AK102" s="25"/>
      <c r="AL102" s="25">
        <v>4413655209.73</v>
      </c>
      <c r="AM102" s="27">
        <v>4282274036.79</v>
      </c>
      <c r="AN102" s="27">
        <v>4282274036.79</v>
      </c>
      <c r="AO102" s="27">
        <v>104127496.26</v>
      </c>
      <c r="AP102" s="27"/>
      <c r="AQ102" s="27">
        <v>679188.68</v>
      </c>
      <c r="AR102" s="27">
        <v>26574488</v>
      </c>
      <c r="AS102" s="27"/>
      <c r="AT102" s="27">
        <v>1199794796.17</v>
      </c>
      <c r="AU102" s="27">
        <v>1199236512.5</v>
      </c>
      <c r="AV102" s="27">
        <v>558283.67</v>
      </c>
      <c r="AW102" s="27"/>
      <c r="AX102" s="27">
        <v>404417514.39</v>
      </c>
      <c r="AY102" s="27">
        <v>377485458.39</v>
      </c>
      <c r="AZ102" s="27"/>
      <c r="BA102" s="27">
        <v>357568</v>
      </c>
      <c r="BB102" s="27"/>
      <c r="BC102" s="27"/>
      <c r="BD102" s="27">
        <v>26574488</v>
      </c>
      <c r="BE102" s="27">
        <v>795377281.29</v>
      </c>
      <c r="BF102" s="27">
        <v>795377281.29</v>
      </c>
      <c r="BG102" s="27"/>
      <c r="BH102" s="27"/>
      <c r="BI102" s="27"/>
      <c r="BJ102" s="27"/>
      <c r="BK102" s="27"/>
      <c r="BL102" s="27"/>
      <c r="BM102" s="27">
        <v>0</v>
      </c>
      <c r="BN102" s="27">
        <v>3929282</v>
      </c>
      <c r="BO102" s="27">
        <v>27239797.57</v>
      </c>
      <c r="BP102" s="27">
        <v>3929282</v>
      </c>
      <c r="BQ102" s="27">
        <v>27239797.57</v>
      </c>
      <c r="BR102" s="27"/>
      <c r="BS102" s="27">
        <v>17100247802.18</v>
      </c>
      <c r="BT102" s="27">
        <v>267800000</v>
      </c>
      <c r="BU102" s="27">
        <v>17100247802.18</v>
      </c>
      <c r="BV102" s="27">
        <v>267800000</v>
      </c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</row>
    <row r="103" spans="1:84" s="23" customFormat="1" ht="12.75">
      <c r="A103"/>
      <c r="B103" s="28">
        <v>96</v>
      </c>
      <c r="C103" s="25">
        <v>2123</v>
      </c>
      <c r="D103" s="14" t="s">
        <v>363</v>
      </c>
      <c r="E103" s="14" t="s">
        <v>364</v>
      </c>
      <c r="F103" s="14" t="s">
        <v>109</v>
      </c>
      <c r="G103" s="14" t="s">
        <v>304</v>
      </c>
      <c r="H103" s="14" t="s">
        <v>1230</v>
      </c>
      <c r="I103" s="14" t="s">
        <v>495</v>
      </c>
      <c r="J103" s="14" t="s">
        <v>382</v>
      </c>
      <c r="K103" s="14" t="s">
        <v>383</v>
      </c>
      <c r="L103" s="14" t="s">
        <v>737</v>
      </c>
      <c r="M103" s="26">
        <v>6535039</v>
      </c>
      <c r="N103" s="26" t="s">
        <v>496</v>
      </c>
      <c r="O103" s="26">
        <v>1</v>
      </c>
      <c r="P103" s="26">
        <v>5998</v>
      </c>
      <c r="Q103" s="26">
        <v>19</v>
      </c>
      <c r="R103" s="26">
        <v>23025127225.07</v>
      </c>
      <c r="S103" s="26">
        <v>746363810.81</v>
      </c>
      <c r="T103" s="26">
        <v>3399876589.9</v>
      </c>
      <c r="U103" s="26"/>
      <c r="V103" s="26">
        <v>17739845688.7</v>
      </c>
      <c r="W103" s="33"/>
      <c r="X103" s="26">
        <v>515603303</v>
      </c>
      <c r="Y103" s="33">
        <v>373296497.12</v>
      </c>
      <c r="Z103" s="33">
        <v>118740157</v>
      </c>
      <c r="AA103" s="26">
        <v>131401178.54</v>
      </c>
      <c r="AB103" s="26">
        <v>15646947858.44</v>
      </c>
      <c r="AC103" s="26">
        <v>13278954645.06</v>
      </c>
      <c r="AD103" s="26"/>
      <c r="AE103" s="25">
        <v>27845591.49</v>
      </c>
      <c r="AF103" s="29">
        <v>374786267.66</v>
      </c>
      <c r="AG103" s="26">
        <v>2723000</v>
      </c>
      <c r="AH103" s="26">
        <v>1904544631.23</v>
      </c>
      <c r="AI103" s="26">
        <v>11218571</v>
      </c>
      <c r="AJ103" s="25">
        <v>46875152</v>
      </c>
      <c r="AK103" s="25"/>
      <c r="AL103" s="25">
        <v>7378179366.63</v>
      </c>
      <c r="AM103" s="27">
        <v>2192903692</v>
      </c>
      <c r="AN103" s="27">
        <v>2192903692</v>
      </c>
      <c r="AO103" s="27">
        <v>3730566629.11</v>
      </c>
      <c r="AP103" s="27">
        <v>286036776.93</v>
      </c>
      <c r="AQ103" s="27">
        <v>115726618</v>
      </c>
      <c r="AR103" s="27">
        <v>1052945650.59</v>
      </c>
      <c r="AS103" s="27"/>
      <c r="AT103" s="27">
        <v>2284506657.03</v>
      </c>
      <c r="AU103" s="27">
        <v>2283807068.72</v>
      </c>
      <c r="AV103" s="27">
        <v>678587.54</v>
      </c>
      <c r="AW103" s="27">
        <v>21000.77</v>
      </c>
      <c r="AX103" s="27">
        <v>1924358925.03</v>
      </c>
      <c r="AY103" s="27">
        <v>869287686.44</v>
      </c>
      <c r="AZ103" s="27">
        <v>1772376</v>
      </c>
      <c r="BA103" s="27">
        <v>219000</v>
      </c>
      <c r="BB103" s="27">
        <v>134212</v>
      </c>
      <c r="BC103" s="27"/>
      <c r="BD103" s="27">
        <v>1052945650.59</v>
      </c>
      <c r="BE103" s="27">
        <v>360147732</v>
      </c>
      <c r="BF103" s="27">
        <v>360147732</v>
      </c>
      <c r="BG103" s="27"/>
      <c r="BH103" s="27"/>
      <c r="BI103" s="27"/>
      <c r="BJ103" s="27"/>
      <c r="BK103" s="27"/>
      <c r="BL103" s="27"/>
      <c r="BM103" s="27">
        <v>0</v>
      </c>
      <c r="BN103" s="27">
        <v>410656741</v>
      </c>
      <c r="BO103" s="27">
        <v>152406015.48</v>
      </c>
      <c r="BP103" s="27">
        <v>410656741</v>
      </c>
      <c r="BQ103" s="27">
        <v>152406015.48</v>
      </c>
      <c r="BR103" s="27"/>
      <c r="BS103" s="27">
        <v>28890956565</v>
      </c>
      <c r="BT103" s="27">
        <v>1108040288</v>
      </c>
      <c r="BU103" s="27">
        <v>28890956565</v>
      </c>
      <c r="BV103" s="27">
        <v>1108040288</v>
      </c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</row>
    <row r="104" spans="1:84" s="23" customFormat="1" ht="12.75">
      <c r="A104"/>
      <c r="B104" s="28">
        <v>97</v>
      </c>
      <c r="C104" s="25">
        <v>2132</v>
      </c>
      <c r="D104" s="14" t="s">
        <v>714</v>
      </c>
      <c r="E104" s="14" t="s">
        <v>110</v>
      </c>
      <c r="F104" s="14" t="s">
        <v>111</v>
      </c>
      <c r="G104" s="14" t="s">
        <v>70</v>
      </c>
      <c r="H104" s="14" t="s">
        <v>1260</v>
      </c>
      <c r="I104" s="14" t="s">
        <v>842</v>
      </c>
      <c r="J104" s="14" t="s">
        <v>382</v>
      </c>
      <c r="K104" s="14" t="s">
        <v>383</v>
      </c>
      <c r="L104" s="14" t="s">
        <v>1024</v>
      </c>
      <c r="M104" s="26">
        <v>3184040</v>
      </c>
      <c r="N104" s="26" t="s">
        <v>1272</v>
      </c>
      <c r="O104" s="26">
        <v>1</v>
      </c>
      <c r="P104" s="26">
        <v>3829</v>
      </c>
      <c r="Q104" s="26">
        <v>58</v>
      </c>
      <c r="R104" s="26">
        <v>87330951840.68</v>
      </c>
      <c r="S104" s="26">
        <v>1953581553.99</v>
      </c>
      <c r="T104" s="26">
        <v>16771193802.39</v>
      </c>
      <c r="U104" s="26"/>
      <c r="V104" s="26">
        <v>68478002402</v>
      </c>
      <c r="W104" s="33"/>
      <c r="X104" s="26">
        <v>77751509</v>
      </c>
      <c r="Y104" s="33">
        <v>40639733.3</v>
      </c>
      <c r="Z104" s="33"/>
      <c r="AA104" s="26">
        <v>9782840</v>
      </c>
      <c r="AB104" s="26">
        <v>66675846563.08</v>
      </c>
      <c r="AC104" s="26">
        <v>62727763563.4</v>
      </c>
      <c r="AD104" s="26"/>
      <c r="AE104" s="25">
        <v>500000000</v>
      </c>
      <c r="AF104" s="29">
        <v>1599763874.59</v>
      </c>
      <c r="AG104" s="26"/>
      <c r="AH104" s="26">
        <v>1430022877.94</v>
      </c>
      <c r="AI104" s="26">
        <v>262352332</v>
      </c>
      <c r="AJ104" s="25">
        <v>155943915.15</v>
      </c>
      <c r="AK104" s="25"/>
      <c r="AL104" s="25">
        <v>20655105277.6</v>
      </c>
      <c r="AM104" s="27">
        <v>5987903276.6</v>
      </c>
      <c r="AN104" s="27">
        <v>5987903276.6</v>
      </c>
      <c r="AO104" s="27">
        <v>3887097969.77</v>
      </c>
      <c r="AP104" s="27">
        <v>4012676</v>
      </c>
      <c r="AQ104" s="27">
        <v>9002885364</v>
      </c>
      <c r="AR104" s="27">
        <v>1773205991.23</v>
      </c>
      <c r="AS104" s="27"/>
      <c r="AT104" s="27">
        <v>4841755967.82</v>
      </c>
      <c r="AU104" s="27">
        <v>4706886213</v>
      </c>
      <c r="AV104" s="27">
        <v>134869754.82</v>
      </c>
      <c r="AW104" s="27"/>
      <c r="AX104" s="27">
        <v>3267134621.82</v>
      </c>
      <c r="AY104" s="27">
        <v>1392947363.38</v>
      </c>
      <c r="AZ104" s="27"/>
      <c r="BA104" s="27">
        <v>100981267.21</v>
      </c>
      <c r="BB104" s="27"/>
      <c r="BC104" s="27"/>
      <c r="BD104" s="27">
        <v>1773205991.23</v>
      </c>
      <c r="BE104" s="27">
        <v>1574621346</v>
      </c>
      <c r="BF104" s="27">
        <v>1574621346</v>
      </c>
      <c r="BG104" s="27"/>
      <c r="BH104" s="27"/>
      <c r="BI104" s="27"/>
      <c r="BJ104" s="27"/>
      <c r="BK104" s="27"/>
      <c r="BL104" s="27"/>
      <c r="BM104" s="27">
        <v>0</v>
      </c>
      <c r="BN104" s="27">
        <v>16067497339</v>
      </c>
      <c r="BO104" s="27">
        <v>278590036.4</v>
      </c>
      <c r="BP104" s="27">
        <v>16067497339</v>
      </c>
      <c r="BQ104" s="27">
        <v>278590036.4</v>
      </c>
      <c r="BR104" s="27"/>
      <c r="BS104" s="27">
        <v>104937889959</v>
      </c>
      <c r="BT104" s="27">
        <v>748001000</v>
      </c>
      <c r="BU104" s="27">
        <v>104937889959</v>
      </c>
      <c r="BV104" s="27">
        <v>748001000</v>
      </c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</row>
    <row r="105" spans="1:84" s="23" customFormat="1" ht="12.75">
      <c r="A105"/>
      <c r="B105" s="28">
        <v>98</v>
      </c>
      <c r="C105" s="25">
        <v>2137</v>
      </c>
      <c r="D105" s="14" t="s">
        <v>129</v>
      </c>
      <c r="E105" s="14" t="s">
        <v>130</v>
      </c>
      <c r="F105" s="14" t="s">
        <v>131</v>
      </c>
      <c r="G105" s="14" t="s">
        <v>304</v>
      </c>
      <c r="H105" s="14" t="s">
        <v>1230</v>
      </c>
      <c r="I105" s="14" t="s">
        <v>655</v>
      </c>
      <c r="J105" s="14" t="s">
        <v>382</v>
      </c>
      <c r="K105" s="14" t="s">
        <v>383</v>
      </c>
      <c r="L105" s="14" t="s">
        <v>1156</v>
      </c>
      <c r="M105" s="26">
        <v>6607755</v>
      </c>
      <c r="N105" s="26" t="s">
        <v>671</v>
      </c>
      <c r="O105" s="26">
        <v>1</v>
      </c>
      <c r="P105" s="26">
        <v>3028</v>
      </c>
      <c r="Q105" s="26">
        <v>19</v>
      </c>
      <c r="R105" s="26">
        <v>47426297410.13</v>
      </c>
      <c r="S105" s="26">
        <v>1660011035.34</v>
      </c>
      <c r="T105" s="26">
        <v>68747834</v>
      </c>
      <c r="U105" s="26"/>
      <c r="V105" s="26">
        <v>37888339314.41</v>
      </c>
      <c r="W105" s="33"/>
      <c r="X105" s="26">
        <v>477931179.05</v>
      </c>
      <c r="Y105" s="33">
        <v>536273209.33</v>
      </c>
      <c r="Z105" s="33">
        <v>83420155</v>
      </c>
      <c r="AA105" s="26">
        <v>6711574683</v>
      </c>
      <c r="AB105" s="26">
        <v>14914771786.23</v>
      </c>
      <c r="AC105" s="26">
        <v>638606428.66</v>
      </c>
      <c r="AD105" s="26"/>
      <c r="AE105" s="25">
        <v>12066371573</v>
      </c>
      <c r="AF105" s="29">
        <v>1104874160</v>
      </c>
      <c r="AG105" s="26">
        <v>3872960</v>
      </c>
      <c r="AH105" s="26">
        <v>794655909.77</v>
      </c>
      <c r="AI105" s="26">
        <v>147095275.8</v>
      </c>
      <c r="AJ105" s="25">
        <v>159295479</v>
      </c>
      <c r="AK105" s="25"/>
      <c r="AL105" s="25">
        <v>32511525623.9</v>
      </c>
      <c r="AM105" s="27">
        <v>21663800826</v>
      </c>
      <c r="AN105" s="27">
        <v>21663800826</v>
      </c>
      <c r="AO105" s="27">
        <v>1893983028.77</v>
      </c>
      <c r="AP105" s="27">
        <v>1071775795.59</v>
      </c>
      <c r="AQ105" s="27">
        <v>7507723231.71</v>
      </c>
      <c r="AR105" s="27">
        <v>374242741.83</v>
      </c>
      <c r="AS105" s="27"/>
      <c r="AT105" s="27">
        <v>6096879713.11</v>
      </c>
      <c r="AU105" s="27">
        <v>5701819911.5</v>
      </c>
      <c r="AV105" s="27">
        <v>395059801.61</v>
      </c>
      <c r="AW105" s="27"/>
      <c r="AX105" s="27">
        <v>5018041802.85</v>
      </c>
      <c r="AY105" s="27">
        <v>4618698166.22</v>
      </c>
      <c r="AZ105" s="27"/>
      <c r="BA105" s="27">
        <v>25100894.8</v>
      </c>
      <c r="BB105" s="27"/>
      <c r="BC105" s="27"/>
      <c r="BD105" s="27">
        <v>374242741.83</v>
      </c>
      <c r="BE105" s="27">
        <v>1078837910.26</v>
      </c>
      <c r="BF105" s="27">
        <v>1078837910.26</v>
      </c>
      <c r="BG105" s="27"/>
      <c r="BH105" s="27"/>
      <c r="BI105" s="27"/>
      <c r="BJ105" s="27"/>
      <c r="BK105" s="27"/>
      <c r="BL105" s="27"/>
      <c r="BM105" s="27">
        <v>0</v>
      </c>
      <c r="BN105" s="27">
        <v>12854655497.26</v>
      </c>
      <c r="BO105" s="27">
        <v>3151968518.12</v>
      </c>
      <c r="BP105" s="27">
        <v>12854655497.26</v>
      </c>
      <c r="BQ105" s="27">
        <v>3151968518.12</v>
      </c>
      <c r="BR105" s="27"/>
      <c r="BS105" s="27">
        <v>46629423670</v>
      </c>
      <c r="BT105" s="27">
        <v>5000000000</v>
      </c>
      <c r="BU105" s="27">
        <v>46629423670</v>
      </c>
      <c r="BV105" s="27">
        <v>5000000000</v>
      </c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</row>
    <row r="106" spans="1:84" s="23" customFormat="1" ht="12.75">
      <c r="A106"/>
      <c r="B106" s="28">
        <v>99</v>
      </c>
      <c r="C106" s="25">
        <v>2169</v>
      </c>
      <c r="D106" s="14" t="s">
        <v>3</v>
      </c>
      <c r="E106" s="14" t="s">
        <v>4</v>
      </c>
      <c r="F106" s="14" t="s">
        <v>5</v>
      </c>
      <c r="G106" s="14" t="s">
        <v>304</v>
      </c>
      <c r="H106" s="14" t="s">
        <v>1230</v>
      </c>
      <c r="I106" s="14" t="s">
        <v>635</v>
      </c>
      <c r="J106" s="14" t="s">
        <v>382</v>
      </c>
      <c r="K106" s="14" t="s">
        <v>383</v>
      </c>
      <c r="L106" s="14" t="s">
        <v>997</v>
      </c>
      <c r="M106" s="26">
        <v>6604400</v>
      </c>
      <c r="N106" s="26" t="s">
        <v>715</v>
      </c>
      <c r="O106" s="26">
        <v>1</v>
      </c>
      <c r="P106" s="26">
        <v>8869</v>
      </c>
      <c r="Q106" s="26">
        <v>204</v>
      </c>
      <c r="R106" s="26">
        <v>44254134739</v>
      </c>
      <c r="S106" s="26">
        <v>160615967</v>
      </c>
      <c r="T106" s="26">
        <v>116289752</v>
      </c>
      <c r="U106" s="26">
        <v>3859861057</v>
      </c>
      <c r="V106" s="26">
        <v>31899348504</v>
      </c>
      <c r="W106" s="33"/>
      <c r="X106" s="26">
        <v>4039293030</v>
      </c>
      <c r="Y106" s="33">
        <v>3267432691</v>
      </c>
      <c r="Z106" s="33">
        <v>48057172</v>
      </c>
      <c r="AA106" s="26">
        <v>863236566</v>
      </c>
      <c r="AB106" s="26">
        <v>8344352744</v>
      </c>
      <c r="AC106" s="26">
        <v>816930841</v>
      </c>
      <c r="AD106" s="26"/>
      <c r="AE106" s="25">
        <v>3382571210</v>
      </c>
      <c r="AF106" s="29">
        <v>84922061</v>
      </c>
      <c r="AG106" s="26">
        <v>29792873</v>
      </c>
      <c r="AH106" s="26">
        <v>3147884287</v>
      </c>
      <c r="AI106" s="26">
        <v>825757749</v>
      </c>
      <c r="AJ106" s="25">
        <v>56493723</v>
      </c>
      <c r="AK106" s="25"/>
      <c r="AL106" s="25">
        <v>35909781995</v>
      </c>
      <c r="AM106" s="27">
        <v>14345700772</v>
      </c>
      <c r="AN106" s="27">
        <v>14345700772</v>
      </c>
      <c r="AO106" s="27">
        <v>3507461620</v>
      </c>
      <c r="AP106" s="27">
        <v>4393079312</v>
      </c>
      <c r="AQ106" s="27">
        <v>12536842692</v>
      </c>
      <c r="AR106" s="27">
        <v>1126697599</v>
      </c>
      <c r="AS106" s="27"/>
      <c r="AT106" s="27">
        <v>3152790453</v>
      </c>
      <c r="AU106" s="27">
        <v>3112470313</v>
      </c>
      <c r="AV106" s="27">
        <v>40320140</v>
      </c>
      <c r="AW106" s="27"/>
      <c r="AX106" s="27">
        <v>3152790453</v>
      </c>
      <c r="AY106" s="27">
        <v>2026092854</v>
      </c>
      <c r="AZ106" s="27"/>
      <c r="BA106" s="27"/>
      <c r="BB106" s="27"/>
      <c r="BC106" s="27"/>
      <c r="BD106" s="27">
        <v>1126697599</v>
      </c>
      <c r="BE106" s="27"/>
      <c r="BF106" s="27"/>
      <c r="BG106" s="27"/>
      <c r="BH106" s="27"/>
      <c r="BI106" s="27"/>
      <c r="BJ106" s="27"/>
      <c r="BK106" s="27"/>
      <c r="BL106" s="27"/>
      <c r="BM106" s="27">
        <v>0</v>
      </c>
      <c r="BN106" s="27">
        <v>5974809045</v>
      </c>
      <c r="BO106" s="27"/>
      <c r="BP106" s="27">
        <v>5974809045</v>
      </c>
      <c r="BQ106" s="27"/>
      <c r="BR106" s="27"/>
      <c r="BS106" s="27">
        <v>60779314813</v>
      </c>
      <c r="BT106" s="27"/>
      <c r="BU106" s="27">
        <v>55479314813</v>
      </c>
      <c r="BV106" s="27">
        <v>5300000000</v>
      </c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</row>
    <row r="107" spans="1:84" s="23" customFormat="1" ht="12.75">
      <c r="A107"/>
      <c r="B107" s="28">
        <v>100</v>
      </c>
      <c r="C107" s="25">
        <v>2172</v>
      </c>
      <c r="D107" s="14" t="s">
        <v>6</v>
      </c>
      <c r="E107" s="14" t="s">
        <v>7</v>
      </c>
      <c r="F107" s="14" t="s">
        <v>8</v>
      </c>
      <c r="G107" s="14" t="s">
        <v>312</v>
      </c>
      <c r="H107" s="14" t="s">
        <v>1273</v>
      </c>
      <c r="I107" s="14" t="s">
        <v>690</v>
      </c>
      <c r="J107" s="14" t="s">
        <v>382</v>
      </c>
      <c r="K107" s="14" t="s">
        <v>383</v>
      </c>
      <c r="L107" s="14" t="s">
        <v>1157</v>
      </c>
      <c r="M107" s="26">
        <v>5517046</v>
      </c>
      <c r="N107" s="26" t="s">
        <v>955</v>
      </c>
      <c r="O107" s="26">
        <v>1</v>
      </c>
      <c r="P107" s="26">
        <v>237</v>
      </c>
      <c r="Q107" s="26">
        <v>19</v>
      </c>
      <c r="R107" s="26">
        <v>199071284829.89</v>
      </c>
      <c r="S107" s="26">
        <v>301384173.31</v>
      </c>
      <c r="T107" s="26">
        <v>11807645275.96</v>
      </c>
      <c r="U107" s="26">
        <v>40877985.05</v>
      </c>
      <c r="V107" s="26">
        <v>155298623471.93</v>
      </c>
      <c r="W107" s="33"/>
      <c r="X107" s="26">
        <v>4074226334.34</v>
      </c>
      <c r="Y107" s="33">
        <v>22365974753.86</v>
      </c>
      <c r="Z107" s="33">
        <v>596130175.97</v>
      </c>
      <c r="AA107" s="26">
        <v>4586422659.47</v>
      </c>
      <c r="AB107" s="26">
        <v>185411260134.35</v>
      </c>
      <c r="AC107" s="26">
        <v>28184048115.72</v>
      </c>
      <c r="AD107" s="26"/>
      <c r="AE107" s="25">
        <v>6524993936.02</v>
      </c>
      <c r="AF107" s="29">
        <v>706216634.45</v>
      </c>
      <c r="AG107" s="26">
        <v>35226335.28</v>
      </c>
      <c r="AH107" s="26">
        <v>148929037239.21</v>
      </c>
      <c r="AI107" s="26">
        <v>620949051.87</v>
      </c>
      <c r="AJ107" s="25">
        <v>410788821.8</v>
      </c>
      <c r="AK107" s="25"/>
      <c r="AL107" s="25">
        <v>13660024695.54</v>
      </c>
      <c r="AM107" s="27">
        <v>9046041116.9</v>
      </c>
      <c r="AN107" s="27">
        <v>9046041116.9</v>
      </c>
      <c r="AO107" s="27">
        <v>1088597660.13</v>
      </c>
      <c r="AP107" s="27">
        <v>53457099.83</v>
      </c>
      <c r="AQ107" s="27">
        <v>3210169152.47</v>
      </c>
      <c r="AR107" s="27">
        <v>261759666.21</v>
      </c>
      <c r="AS107" s="27"/>
      <c r="AT107" s="27">
        <v>23795765884.22</v>
      </c>
      <c r="AU107" s="27">
        <v>23757930406.66</v>
      </c>
      <c r="AV107" s="27">
        <v>37835477.56</v>
      </c>
      <c r="AW107" s="27"/>
      <c r="AX107" s="27">
        <v>14135524880.67</v>
      </c>
      <c r="AY107" s="27">
        <v>10404701398.39</v>
      </c>
      <c r="AZ107" s="27">
        <v>3141766859.68</v>
      </c>
      <c r="BA107" s="27">
        <v>314969251.39</v>
      </c>
      <c r="BB107" s="27">
        <v>12327705</v>
      </c>
      <c r="BC107" s="27"/>
      <c r="BD107" s="27">
        <v>261759666.21</v>
      </c>
      <c r="BE107" s="27">
        <v>9660241003.55</v>
      </c>
      <c r="BF107" s="27">
        <v>9660241003.55</v>
      </c>
      <c r="BG107" s="27"/>
      <c r="BH107" s="27"/>
      <c r="BI107" s="27"/>
      <c r="BJ107" s="27"/>
      <c r="BK107" s="27"/>
      <c r="BL107" s="27"/>
      <c r="BM107" s="27">
        <v>0</v>
      </c>
      <c r="BN107" s="27">
        <v>2725288852</v>
      </c>
      <c r="BO107" s="27">
        <v>2885694307</v>
      </c>
      <c r="BP107" s="27">
        <v>2725288852</v>
      </c>
      <c r="BQ107" s="27">
        <v>2885694307</v>
      </c>
      <c r="BR107" s="27"/>
      <c r="BS107" s="27">
        <v>536476556436.38</v>
      </c>
      <c r="BT107" s="27">
        <v>2000000000</v>
      </c>
      <c r="BU107" s="27">
        <v>536476556436.38</v>
      </c>
      <c r="BV107" s="27">
        <v>2000000000</v>
      </c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</row>
    <row r="108" spans="1:84" s="23" customFormat="1" ht="12.75">
      <c r="A108"/>
      <c r="B108" s="28">
        <v>101</v>
      </c>
      <c r="C108" s="25">
        <v>2176</v>
      </c>
      <c r="D108" s="14" t="s">
        <v>9</v>
      </c>
      <c r="E108" s="14" t="s">
        <v>10</v>
      </c>
      <c r="F108" s="14" t="s">
        <v>636</v>
      </c>
      <c r="G108" s="14" t="s">
        <v>312</v>
      </c>
      <c r="H108" s="14" t="s">
        <v>1266</v>
      </c>
      <c r="I108" s="14" t="s">
        <v>698</v>
      </c>
      <c r="J108" s="14" t="s">
        <v>382</v>
      </c>
      <c r="K108" s="14" t="s">
        <v>235</v>
      </c>
      <c r="L108" s="14" t="s">
        <v>541</v>
      </c>
      <c r="M108" s="26">
        <v>2243790</v>
      </c>
      <c r="N108" s="26" t="s">
        <v>956</v>
      </c>
      <c r="O108" s="26">
        <v>1</v>
      </c>
      <c r="P108" s="26">
        <v>1381</v>
      </c>
      <c r="Q108" s="26">
        <v>58</v>
      </c>
      <c r="R108" s="26">
        <v>20273664680.83</v>
      </c>
      <c r="S108" s="26">
        <v>37583310.73</v>
      </c>
      <c r="T108" s="26">
        <v>416681357.32</v>
      </c>
      <c r="U108" s="26"/>
      <c r="V108" s="26">
        <v>602261450.09</v>
      </c>
      <c r="W108" s="33"/>
      <c r="X108" s="26">
        <v>167191608.1</v>
      </c>
      <c r="Y108" s="33">
        <v>4042036025.55</v>
      </c>
      <c r="Z108" s="33"/>
      <c r="AA108" s="26">
        <v>15007910929.04</v>
      </c>
      <c r="AB108" s="26">
        <v>159174614.01</v>
      </c>
      <c r="AC108" s="26"/>
      <c r="AD108" s="26"/>
      <c r="AE108" s="25"/>
      <c r="AF108" s="29">
        <v>72287417.76</v>
      </c>
      <c r="AG108" s="26">
        <v>2705917.44</v>
      </c>
      <c r="AH108" s="26">
        <v>53592464.11</v>
      </c>
      <c r="AI108" s="26">
        <v>7617095.7</v>
      </c>
      <c r="AJ108" s="25">
        <v>22971719</v>
      </c>
      <c r="AK108" s="25"/>
      <c r="AL108" s="25">
        <v>20114490066.82</v>
      </c>
      <c r="AM108" s="27">
        <v>3589328795.16</v>
      </c>
      <c r="AN108" s="27">
        <v>3589328795.16</v>
      </c>
      <c r="AO108" s="27">
        <v>789830320.81</v>
      </c>
      <c r="AP108" s="27">
        <v>724675747.34</v>
      </c>
      <c r="AQ108" s="27">
        <v>14997683422.04</v>
      </c>
      <c r="AR108" s="27">
        <v>12971781.47</v>
      </c>
      <c r="AS108" s="27"/>
      <c r="AT108" s="27">
        <v>204894991.36</v>
      </c>
      <c r="AU108" s="27">
        <v>190194443.51</v>
      </c>
      <c r="AV108" s="27">
        <v>13413065.85</v>
      </c>
      <c r="AW108" s="27">
        <v>1287482</v>
      </c>
      <c r="AX108" s="27">
        <v>204894991.36</v>
      </c>
      <c r="AY108" s="27">
        <v>179685411.55</v>
      </c>
      <c r="AZ108" s="27"/>
      <c r="BA108" s="27">
        <v>10855806.16</v>
      </c>
      <c r="BB108" s="27">
        <v>1381992.18</v>
      </c>
      <c r="BC108" s="27"/>
      <c r="BD108" s="27">
        <v>12971781.47</v>
      </c>
      <c r="BE108" s="27"/>
      <c r="BF108" s="27"/>
      <c r="BG108" s="27"/>
      <c r="BH108" s="27"/>
      <c r="BI108" s="27"/>
      <c r="BJ108" s="27"/>
      <c r="BK108" s="27"/>
      <c r="BL108" s="27"/>
      <c r="BM108" s="27">
        <v>0</v>
      </c>
      <c r="BN108" s="27">
        <v>9444598</v>
      </c>
      <c r="BO108" s="27">
        <v>81355393</v>
      </c>
      <c r="BP108" s="27">
        <v>9444598</v>
      </c>
      <c r="BQ108" s="27">
        <v>81355393</v>
      </c>
      <c r="BR108" s="27"/>
      <c r="BS108" s="27">
        <v>731892540</v>
      </c>
      <c r="BT108" s="27">
        <v>662696298.89</v>
      </c>
      <c r="BU108" s="27">
        <v>731892540</v>
      </c>
      <c r="BV108" s="27">
        <v>662696298.89</v>
      </c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</row>
    <row r="109" spans="1:84" s="23" customFormat="1" ht="12.75">
      <c r="A109"/>
      <c r="B109" s="28">
        <v>102</v>
      </c>
      <c r="C109" s="25">
        <v>2234</v>
      </c>
      <c r="D109" s="14" t="s">
        <v>11</v>
      </c>
      <c r="E109" s="14" t="s">
        <v>12</v>
      </c>
      <c r="F109" s="14" t="s">
        <v>716</v>
      </c>
      <c r="G109" s="14" t="s">
        <v>69</v>
      </c>
      <c r="H109" s="14" t="s">
        <v>1243</v>
      </c>
      <c r="I109" s="14" t="s">
        <v>637</v>
      </c>
      <c r="J109" s="14" t="s">
        <v>382</v>
      </c>
      <c r="K109" s="14" t="s">
        <v>383</v>
      </c>
      <c r="L109" s="14" t="s">
        <v>998</v>
      </c>
      <c r="M109" s="26">
        <v>8893390</v>
      </c>
      <c r="N109" s="26" t="s">
        <v>1274</v>
      </c>
      <c r="O109" s="26">
        <v>1</v>
      </c>
      <c r="P109" s="26">
        <v>35200</v>
      </c>
      <c r="Q109" s="26">
        <v>175</v>
      </c>
      <c r="R109" s="26">
        <v>9858541072.9</v>
      </c>
      <c r="S109" s="26">
        <v>757796145.86</v>
      </c>
      <c r="T109" s="26">
        <v>1014313242.29</v>
      </c>
      <c r="U109" s="26">
        <v>1506985465.38</v>
      </c>
      <c r="V109" s="26">
        <v>1166501549.73</v>
      </c>
      <c r="W109" s="33"/>
      <c r="X109" s="26">
        <v>1548707923.6</v>
      </c>
      <c r="Y109" s="33">
        <v>303755393.15</v>
      </c>
      <c r="Z109" s="33">
        <v>73309458.76</v>
      </c>
      <c r="AA109" s="26">
        <v>3487171894.13</v>
      </c>
      <c r="AB109" s="26">
        <v>1975684296.06</v>
      </c>
      <c r="AC109" s="26"/>
      <c r="AD109" s="26"/>
      <c r="AE109" s="25">
        <v>148107057</v>
      </c>
      <c r="AF109" s="29">
        <v>1276233184.96</v>
      </c>
      <c r="AG109" s="26">
        <v>9056455.17</v>
      </c>
      <c r="AH109" s="26">
        <v>144028405.93</v>
      </c>
      <c r="AI109" s="26">
        <v>279482141</v>
      </c>
      <c r="AJ109" s="25">
        <v>118777052</v>
      </c>
      <c r="AK109" s="25"/>
      <c r="AL109" s="25">
        <v>7882856776.84</v>
      </c>
      <c r="AM109" s="27">
        <v>2421718005.38</v>
      </c>
      <c r="AN109" s="27">
        <v>2421718005.38</v>
      </c>
      <c r="AO109" s="27">
        <v>656152966.79</v>
      </c>
      <c r="AP109" s="27">
        <v>1155518024.71</v>
      </c>
      <c r="AQ109" s="27">
        <v>3324129969.3</v>
      </c>
      <c r="AR109" s="27">
        <v>325337810.66</v>
      </c>
      <c r="AS109" s="27"/>
      <c r="AT109" s="27">
        <v>27534369512.42</v>
      </c>
      <c r="AU109" s="27">
        <v>27318991715.22</v>
      </c>
      <c r="AV109" s="27">
        <v>215377797.2</v>
      </c>
      <c r="AW109" s="27"/>
      <c r="AX109" s="27">
        <v>2633715749.78</v>
      </c>
      <c r="AY109" s="27">
        <v>816689062.87</v>
      </c>
      <c r="AZ109" s="27">
        <v>1458544927.25</v>
      </c>
      <c r="BA109" s="27">
        <v>33117242</v>
      </c>
      <c r="BB109" s="27">
        <v>26707</v>
      </c>
      <c r="BC109" s="27"/>
      <c r="BD109" s="27">
        <v>325337810.66</v>
      </c>
      <c r="BE109" s="27">
        <v>24900653762.64</v>
      </c>
      <c r="BF109" s="27">
        <v>24900653762.64</v>
      </c>
      <c r="BG109" s="27"/>
      <c r="BH109" s="27"/>
      <c r="BI109" s="27"/>
      <c r="BJ109" s="27"/>
      <c r="BK109" s="27"/>
      <c r="BL109" s="27"/>
      <c r="BM109" s="27">
        <v>0</v>
      </c>
      <c r="BN109" s="27">
        <v>223932900</v>
      </c>
      <c r="BO109" s="27">
        <v>1251038420.46</v>
      </c>
      <c r="BP109" s="27">
        <v>223932900</v>
      </c>
      <c r="BQ109" s="27">
        <v>1251038420.46</v>
      </c>
      <c r="BR109" s="27"/>
      <c r="BS109" s="27">
        <v>2905426180.45</v>
      </c>
      <c r="BT109" s="27">
        <v>1024669332.47</v>
      </c>
      <c r="BU109" s="27">
        <v>2905426180.45</v>
      </c>
      <c r="BV109" s="27">
        <v>1024669332.47</v>
      </c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</row>
    <row r="110" spans="1:84" s="23" customFormat="1" ht="12.75">
      <c r="A110"/>
      <c r="B110" s="28">
        <v>103</v>
      </c>
      <c r="C110" s="25">
        <v>2485</v>
      </c>
      <c r="D110" s="14" t="s">
        <v>121</v>
      </c>
      <c r="E110" s="14" t="s">
        <v>122</v>
      </c>
      <c r="F110" s="14" t="s">
        <v>123</v>
      </c>
      <c r="G110" s="14" t="s">
        <v>312</v>
      </c>
      <c r="H110" s="14" t="s">
        <v>1233</v>
      </c>
      <c r="I110" s="14" t="s">
        <v>638</v>
      </c>
      <c r="J110" s="14" t="s">
        <v>119</v>
      </c>
      <c r="K110" s="14" t="s">
        <v>120</v>
      </c>
      <c r="L110" s="14" t="s">
        <v>1158</v>
      </c>
      <c r="M110" s="26">
        <v>2676222</v>
      </c>
      <c r="N110" s="26" t="s">
        <v>832</v>
      </c>
      <c r="O110" s="26">
        <v>1</v>
      </c>
      <c r="P110" s="26">
        <v>109</v>
      </c>
      <c r="Q110" s="26">
        <v>56</v>
      </c>
      <c r="R110" s="26">
        <v>150573315293.04</v>
      </c>
      <c r="S110" s="26">
        <v>15359298530.03</v>
      </c>
      <c r="T110" s="26">
        <v>1063849836.01</v>
      </c>
      <c r="U110" s="26"/>
      <c r="V110" s="26">
        <v>106633918902</v>
      </c>
      <c r="W110" s="33"/>
      <c r="X110" s="26">
        <v>22122563348</v>
      </c>
      <c r="Y110" s="33">
        <v>3124048521</v>
      </c>
      <c r="Z110" s="33"/>
      <c r="AA110" s="26">
        <v>2269636156</v>
      </c>
      <c r="AB110" s="26">
        <v>6539623457.06</v>
      </c>
      <c r="AC110" s="26"/>
      <c r="AD110" s="26"/>
      <c r="AE110" s="25"/>
      <c r="AF110" s="29">
        <v>789263097.06</v>
      </c>
      <c r="AG110" s="26"/>
      <c r="AH110" s="26">
        <v>5414373215</v>
      </c>
      <c r="AI110" s="26">
        <v>335987145</v>
      </c>
      <c r="AJ110" s="25"/>
      <c r="AK110" s="25"/>
      <c r="AL110" s="25">
        <v>144033691835.98</v>
      </c>
      <c r="AM110" s="27">
        <v>79943348357</v>
      </c>
      <c r="AN110" s="27">
        <v>79943348357</v>
      </c>
      <c r="AO110" s="27">
        <v>60976041225.98</v>
      </c>
      <c r="AP110" s="27"/>
      <c r="AQ110" s="27">
        <v>2241713942</v>
      </c>
      <c r="AR110" s="27">
        <v>872588311</v>
      </c>
      <c r="AS110" s="27"/>
      <c r="AT110" s="27">
        <v>13093620517.17</v>
      </c>
      <c r="AU110" s="27">
        <v>12347410958</v>
      </c>
      <c r="AV110" s="27">
        <v>746209559.17</v>
      </c>
      <c r="AW110" s="27"/>
      <c r="AX110" s="27">
        <v>13093620517.17</v>
      </c>
      <c r="AY110" s="27">
        <v>10833561855.59</v>
      </c>
      <c r="AZ110" s="27"/>
      <c r="BA110" s="27">
        <v>545200350.58</v>
      </c>
      <c r="BB110" s="27"/>
      <c r="BC110" s="27">
        <v>842270000</v>
      </c>
      <c r="BD110" s="27">
        <v>872588311</v>
      </c>
      <c r="BE110" s="27"/>
      <c r="BF110" s="27"/>
      <c r="BG110" s="27"/>
      <c r="BH110" s="27"/>
      <c r="BI110" s="27"/>
      <c r="BJ110" s="27"/>
      <c r="BK110" s="27"/>
      <c r="BL110" s="27"/>
      <c r="BM110" s="27">
        <v>0</v>
      </c>
      <c r="BN110" s="27">
        <v>467066008</v>
      </c>
      <c r="BO110" s="27">
        <v>5063324437.08</v>
      </c>
      <c r="BP110" s="27">
        <v>467066008</v>
      </c>
      <c r="BQ110" s="27">
        <v>5063324437.08</v>
      </c>
      <c r="BR110" s="27"/>
      <c r="BS110" s="27">
        <v>163223574693</v>
      </c>
      <c r="BT110" s="27">
        <v>14167500000</v>
      </c>
      <c r="BU110" s="27">
        <v>163223574693</v>
      </c>
      <c r="BV110" s="27">
        <v>14167500000</v>
      </c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</row>
    <row r="111" spans="1:84" s="23" customFormat="1" ht="12.75">
      <c r="A111"/>
      <c r="B111" s="28">
        <v>104</v>
      </c>
      <c r="C111" s="25">
        <v>2538</v>
      </c>
      <c r="D111" s="14" t="s">
        <v>124</v>
      </c>
      <c r="E111" s="14" t="s">
        <v>125</v>
      </c>
      <c r="F111" s="14" t="s">
        <v>132</v>
      </c>
      <c r="G111" s="14" t="s">
        <v>312</v>
      </c>
      <c r="H111" s="14" t="s">
        <v>1266</v>
      </c>
      <c r="I111" s="14" t="s">
        <v>181</v>
      </c>
      <c r="J111" s="14" t="s">
        <v>119</v>
      </c>
      <c r="K111" s="14" t="s">
        <v>133</v>
      </c>
      <c r="L111" s="14" t="s">
        <v>1159</v>
      </c>
      <c r="M111" s="26">
        <v>2460105</v>
      </c>
      <c r="N111" s="26" t="s">
        <v>555</v>
      </c>
      <c r="O111" s="26">
        <v>1</v>
      </c>
      <c r="P111" s="26">
        <v>2485</v>
      </c>
      <c r="Q111" s="26">
        <v>78</v>
      </c>
      <c r="R111" s="26">
        <v>20907598932.25</v>
      </c>
      <c r="S111" s="26">
        <v>322757655.29</v>
      </c>
      <c r="T111" s="26">
        <v>24050000</v>
      </c>
      <c r="U111" s="26">
        <v>6512315183.5</v>
      </c>
      <c r="V111" s="26"/>
      <c r="W111" s="33"/>
      <c r="X111" s="26">
        <v>7261903039.04</v>
      </c>
      <c r="Y111" s="33">
        <v>551047761.07</v>
      </c>
      <c r="Z111" s="33">
        <v>74203246.07</v>
      </c>
      <c r="AA111" s="26">
        <v>6161322047.28</v>
      </c>
      <c r="AB111" s="26">
        <v>12229305445.05</v>
      </c>
      <c r="AC111" s="26"/>
      <c r="AD111" s="26"/>
      <c r="AE111" s="25">
        <v>8631542274.53</v>
      </c>
      <c r="AF111" s="29">
        <v>3304023205.92</v>
      </c>
      <c r="AG111" s="26">
        <v>9123002.17</v>
      </c>
      <c r="AH111" s="26">
        <v>67268595.02</v>
      </c>
      <c r="AI111" s="26">
        <v>9714019.41</v>
      </c>
      <c r="AJ111" s="25">
        <v>207634348</v>
      </c>
      <c r="AK111" s="25"/>
      <c r="AL111" s="25">
        <v>8678293487.2</v>
      </c>
      <c r="AM111" s="27">
        <v>1340035665.67</v>
      </c>
      <c r="AN111" s="27">
        <v>1340035665.67</v>
      </c>
      <c r="AO111" s="27">
        <v>2508782371.88</v>
      </c>
      <c r="AP111" s="27">
        <v>1637349154</v>
      </c>
      <c r="AQ111" s="27">
        <v>3077432909.73</v>
      </c>
      <c r="AR111" s="27">
        <v>114693385.92</v>
      </c>
      <c r="AS111" s="27"/>
      <c r="AT111" s="27">
        <v>25447469633.22</v>
      </c>
      <c r="AU111" s="27">
        <v>25400532400.14</v>
      </c>
      <c r="AV111" s="27">
        <v>46937233.08</v>
      </c>
      <c r="AW111" s="27"/>
      <c r="AX111" s="27">
        <v>3936093742.43</v>
      </c>
      <c r="AY111" s="27">
        <v>1908386473.25</v>
      </c>
      <c r="AZ111" s="27">
        <v>1896608885.94</v>
      </c>
      <c r="BA111" s="27">
        <v>16208594.32</v>
      </c>
      <c r="BB111" s="27">
        <v>196403</v>
      </c>
      <c r="BC111" s="27"/>
      <c r="BD111" s="27">
        <v>114693385.92</v>
      </c>
      <c r="BE111" s="27">
        <v>21511375890.79</v>
      </c>
      <c r="BF111" s="27">
        <v>21511375890.79</v>
      </c>
      <c r="BG111" s="27"/>
      <c r="BH111" s="27"/>
      <c r="BI111" s="27"/>
      <c r="BJ111" s="27"/>
      <c r="BK111" s="27"/>
      <c r="BL111" s="27"/>
      <c r="BM111" s="27">
        <v>0</v>
      </c>
      <c r="BN111" s="27">
        <v>11227000</v>
      </c>
      <c r="BO111" s="27">
        <v>1563618788.66</v>
      </c>
      <c r="BP111" s="27">
        <v>11227000</v>
      </c>
      <c r="BQ111" s="27">
        <v>1563618788.66</v>
      </c>
      <c r="BR111" s="27"/>
      <c r="BS111" s="27">
        <v>65742000</v>
      </c>
      <c r="BT111" s="27">
        <v>23977947</v>
      </c>
      <c r="BU111" s="27">
        <v>65742000</v>
      </c>
      <c r="BV111" s="27">
        <v>23977947</v>
      </c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</row>
    <row r="112" spans="1:84" s="23" customFormat="1" ht="12.75">
      <c r="A112"/>
      <c r="B112" s="28">
        <v>105</v>
      </c>
      <c r="C112" s="25">
        <v>2618</v>
      </c>
      <c r="D112" s="14" t="s">
        <v>879</v>
      </c>
      <c r="E112" s="14" t="s">
        <v>880</v>
      </c>
      <c r="F112" s="14" t="s">
        <v>881</v>
      </c>
      <c r="G112" s="14" t="s">
        <v>304</v>
      </c>
      <c r="H112" s="14" t="s">
        <v>1230</v>
      </c>
      <c r="I112" s="14" t="s">
        <v>932</v>
      </c>
      <c r="J112" s="14" t="s">
        <v>134</v>
      </c>
      <c r="K112" s="14" t="s">
        <v>813</v>
      </c>
      <c r="L112" s="14" t="s">
        <v>1160</v>
      </c>
      <c r="M112" s="26">
        <v>5706686</v>
      </c>
      <c r="N112" s="26" t="s">
        <v>947</v>
      </c>
      <c r="O112" s="26">
        <v>1</v>
      </c>
      <c r="P112" s="26">
        <v>2508</v>
      </c>
      <c r="Q112" s="26">
        <v>18</v>
      </c>
      <c r="R112" s="26">
        <v>16146082899.38</v>
      </c>
      <c r="S112" s="26">
        <v>4283001010.45</v>
      </c>
      <c r="T112" s="26">
        <v>1025728741.32</v>
      </c>
      <c r="U112" s="26">
        <v>4757250149.01</v>
      </c>
      <c r="V112" s="26">
        <v>907374314.35</v>
      </c>
      <c r="W112" s="33"/>
      <c r="X112" s="26">
        <v>867461373.22</v>
      </c>
      <c r="Y112" s="33">
        <v>1540188247.38</v>
      </c>
      <c r="Z112" s="33">
        <v>290110520</v>
      </c>
      <c r="AA112" s="26">
        <v>2474968543.65</v>
      </c>
      <c r="AB112" s="26">
        <v>7642799632.1</v>
      </c>
      <c r="AC112" s="26"/>
      <c r="AD112" s="26"/>
      <c r="AE112" s="25">
        <v>557631950</v>
      </c>
      <c r="AF112" s="29">
        <v>3586320038.11</v>
      </c>
      <c r="AG112" s="26">
        <v>98685908.14</v>
      </c>
      <c r="AH112" s="26">
        <v>2264595340.89</v>
      </c>
      <c r="AI112" s="26">
        <v>366652855</v>
      </c>
      <c r="AJ112" s="25">
        <v>768913539.96</v>
      </c>
      <c r="AK112" s="25"/>
      <c r="AL112" s="25">
        <v>8503283267.28</v>
      </c>
      <c r="AM112" s="27">
        <v>2969843080.11</v>
      </c>
      <c r="AN112" s="27">
        <v>2969843080.11</v>
      </c>
      <c r="AO112" s="27">
        <v>3019099361.32</v>
      </c>
      <c r="AP112" s="27">
        <v>2112721451.43</v>
      </c>
      <c r="AQ112" s="27">
        <v>160059268.32</v>
      </c>
      <c r="AR112" s="27">
        <v>241560106.1</v>
      </c>
      <c r="AS112" s="27"/>
      <c r="AT112" s="27">
        <v>74503404050.36</v>
      </c>
      <c r="AU112" s="27">
        <v>74150305480.63</v>
      </c>
      <c r="AV112" s="27">
        <v>347286806.31</v>
      </c>
      <c r="AW112" s="27">
        <v>5811763.42</v>
      </c>
      <c r="AX112" s="27">
        <v>6614924131.23</v>
      </c>
      <c r="AY112" s="27">
        <v>999329424.25</v>
      </c>
      <c r="AZ112" s="27">
        <v>5363061335.88</v>
      </c>
      <c r="BA112" s="27">
        <v>2689934</v>
      </c>
      <c r="BB112" s="27">
        <v>8283331</v>
      </c>
      <c r="BC112" s="27"/>
      <c r="BD112" s="27">
        <v>241560106.1</v>
      </c>
      <c r="BE112" s="27">
        <v>67888479919.13</v>
      </c>
      <c r="BF112" s="27">
        <v>67888479919.13</v>
      </c>
      <c r="BG112" s="27"/>
      <c r="BH112" s="27"/>
      <c r="BI112" s="27"/>
      <c r="BJ112" s="27"/>
      <c r="BK112" s="27"/>
      <c r="BL112" s="27"/>
      <c r="BM112" s="27">
        <v>0</v>
      </c>
      <c r="BN112" s="27">
        <v>1700161576.48</v>
      </c>
      <c r="BO112" s="27">
        <v>511553909.63</v>
      </c>
      <c r="BP112" s="27">
        <v>1700161576.48</v>
      </c>
      <c r="BQ112" s="27">
        <v>511553909.63</v>
      </c>
      <c r="BR112" s="27"/>
      <c r="BS112" s="27">
        <v>6389212529</v>
      </c>
      <c r="BT112" s="27">
        <v>2321867</v>
      </c>
      <c r="BU112" s="27">
        <v>6389212529</v>
      </c>
      <c r="BV112" s="27">
        <v>2321867</v>
      </c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</row>
    <row r="113" spans="1:84" s="23" customFormat="1" ht="12.75">
      <c r="A113"/>
      <c r="B113" s="28">
        <v>106</v>
      </c>
      <c r="C113" s="25">
        <v>2677</v>
      </c>
      <c r="D113" s="14" t="s">
        <v>81</v>
      </c>
      <c r="E113" s="14" t="s">
        <v>82</v>
      </c>
      <c r="F113" s="14"/>
      <c r="G113" s="14" t="s">
        <v>312</v>
      </c>
      <c r="H113" s="14" t="s">
        <v>1266</v>
      </c>
      <c r="I113" s="14" t="s">
        <v>233</v>
      </c>
      <c r="J113" s="14" t="s">
        <v>135</v>
      </c>
      <c r="K113" s="14" t="s">
        <v>83</v>
      </c>
      <c r="L113" s="14" t="s">
        <v>1025</v>
      </c>
      <c r="M113" s="26">
        <v>8592108</v>
      </c>
      <c r="N113" s="26" t="s">
        <v>699</v>
      </c>
      <c r="O113" s="26">
        <v>1</v>
      </c>
      <c r="P113" s="26">
        <v>2200</v>
      </c>
      <c r="Q113" s="26">
        <v>34</v>
      </c>
      <c r="R113" s="26">
        <v>13895365060.37</v>
      </c>
      <c r="S113" s="26">
        <v>679999143.37</v>
      </c>
      <c r="T113" s="26"/>
      <c r="U113" s="26"/>
      <c r="V113" s="26">
        <v>12425051008</v>
      </c>
      <c r="W113" s="33"/>
      <c r="X113" s="26">
        <v>324304254</v>
      </c>
      <c r="Y113" s="33">
        <v>343041694</v>
      </c>
      <c r="Z113" s="33">
        <v>105779691</v>
      </c>
      <c r="AA113" s="26">
        <v>17189270</v>
      </c>
      <c r="AB113" s="26">
        <v>5880330509.39</v>
      </c>
      <c r="AC113" s="26">
        <v>4457863204.5</v>
      </c>
      <c r="AD113" s="26"/>
      <c r="AE113" s="25">
        <v>245031443</v>
      </c>
      <c r="AF113" s="29">
        <v>297934309</v>
      </c>
      <c r="AG113" s="26">
        <v>1562763</v>
      </c>
      <c r="AH113" s="26">
        <v>547865548.69</v>
      </c>
      <c r="AI113" s="26">
        <v>34966235</v>
      </c>
      <c r="AJ113" s="25">
        <v>295107006.2</v>
      </c>
      <c r="AK113" s="25"/>
      <c r="AL113" s="25">
        <v>8015034550.98</v>
      </c>
      <c r="AM113" s="27">
        <v>7197624805.5</v>
      </c>
      <c r="AN113" s="27">
        <v>7197624805.5</v>
      </c>
      <c r="AO113" s="27">
        <v>497700023.38</v>
      </c>
      <c r="AP113" s="27">
        <v>11391392</v>
      </c>
      <c r="AQ113" s="27">
        <v>7800000</v>
      </c>
      <c r="AR113" s="27">
        <v>300518330.1</v>
      </c>
      <c r="AS113" s="27"/>
      <c r="AT113" s="27">
        <v>1607036524.3</v>
      </c>
      <c r="AU113" s="27">
        <v>1605225641.3</v>
      </c>
      <c r="AV113" s="27">
        <v>1810883</v>
      </c>
      <c r="AW113" s="27"/>
      <c r="AX113" s="27">
        <v>1515934676.1</v>
      </c>
      <c r="AY113" s="27">
        <v>1183369121</v>
      </c>
      <c r="AZ113" s="27"/>
      <c r="BA113" s="27">
        <v>32047225</v>
      </c>
      <c r="BB113" s="27"/>
      <c r="BC113" s="27"/>
      <c r="BD113" s="27">
        <v>300518330.1</v>
      </c>
      <c r="BE113" s="27">
        <v>91101848.2</v>
      </c>
      <c r="BF113" s="27">
        <v>91101848.2</v>
      </c>
      <c r="BG113" s="27"/>
      <c r="BH113" s="27"/>
      <c r="BI113" s="27"/>
      <c r="BJ113" s="27"/>
      <c r="BK113" s="27"/>
      <c r="BL113" s="27"/>
      <c r="BM113" s="27">
        <v>0</v>
      </c>
      <c r="BN113" s="27">
        <v>10540312</v>
      </c>
      <c r="BO113" s="27">
        <v>134774419</v>
      </c>
      <c r="BP113" s="27">
        <v>10540312</v>
      </c>
      <c r="BQ113" s="27">
        <v>134774419</v>
      </c>
      <c r="BR113" s="27"/>
      <c r="BS113" s="27">
        <v>12685799873</v>
      </c>
      <c r="BT113" s="27"/>
      <c r="BU113" s="27">
        <v>12685799873</v>
      </c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</row>
    <row r="114" spans="1:84" s="23" customFormat="1" ht="12.75">
      <c r="A114"/>
      <c r="B114" s="28">
        <v>107</v>
      </c>
      <c r="C114" s="25">
        <v>2700</v>
      </c>
      <c r="D114" s="14" t="s">
        <v>84</v>
      </c>
      <c r="E114" s="14" t="s">
        <v>85</v>
      </c>
      <c r="F114" s="14" t="s">
        <v>86</v>
      </c>
      <c r="G114" s="14" t="s">
        <v>69</v>
      </c>
      <c r="H114" s="14" t="s">
        <v>1243</v>
      </c>
      <c r="I114" s="14" t="s">
        <v>234</v>
      </c>
      <c r="J114" s="14" t="s">
        <v>135</v>
      </c>
      <c r="K114" s="14" t="s">
        <v>136</v>
      </c>
      <c r="L114" s="14" t="s">
        <v>1161</v>
      </c>
      <c r="M114" s="26">
        <v>8833834</v>
      </c>
      <c r="N114" s="26" t="s">
        <v>1064</v>
      </c>
      <c r="O114" s="26">
        <v>1</v>
      </c>
      <c r="P114" s="26">
        <v>3301</v>
      </c>
      <c r="Q114" s="26">
        <v>13</v>
      </c>
      <c r="R114" s="26">
        <v>13637387174.97</v>
      </c>
      <c r="S114" s="26">
        <v>869239197.11</v>
      </c>
      <c r="T114" s="26">
        <v>5921027968</v>
      </c>
      <c r="U114" s="26">
        <v>2235841755.5</v>
      </c>
      <c r="V114" s="26">
        <v>920428377</v>
      </c>
      <c r="W114" s="33"/>
      <c r="X114" s="26">
        <v>405015048.3</v>
      </c>
      <c r="Y114" s="33">
        <v>760962319</v>
      </c>
      <c r="Z114" s="33">
        <v>143931878.06</v>
      </c>
      <c r="AA114" s="26">
        <v>2380940632</v>
      </c>
      <c r="AB114" s="26">
        <v>1700366818.65</v>
      </c>
      <c r="AC114" s="26"/>
      <c r="AD114" s="26"/>
      <c r="AE114" s="25">
        <v>975708276</v>
      </c>
      <c r="AF114" s="29">
        <v>197439713.93</v>
      </c>
      <c r="AG114" s="26">
        <v>9599973</v>
      </c>
      <c r="AH114" s="26">
        <v>121669238</v>
      </c>
      <c r="AI114" s="26">
        <v>301847497.72</v>
      </c>
      <c r="AJ114" s="25">
        <v>94102120</v>
      </c>
      <c r="AK114" s="25"/>
      <c r="AL114" s="25">
        <v>11937020356.32</v>
      </c>
      <c r="AM114" s="27">
        <v>2744293372.26</v>
      </c>
      <c r="AN114" s="27">
        <v>2744293372.26</v>
      </c>
      <c r="AO114" s="27">
        <v>2016762940.97</v>
      </c>
      <c r="AP114" s="27">
        <v>4839795925.82</v>
      </c>
      <c r="AQ114" s="27">
        <v>2406901332</v>
      </c>
      <c r="AR114" s="27">
        <v>-70733214.73</v>
      </c>
      <c r="AS114" s="27"/>
      <c r="AT114" s="27">
        <v>21320105910.13</v>
      </c>
      <c r="AU114" s="27">
        <v>21143295665.56</v>
      </c>
      <c r="AV114" s="27">
        <v>176810244.57</v>
      </c>
      <c r="AW114" s="27"/>
      <c r="AX114" s="27">
        <v>1341775128.13</v>
      </c>
      <c r="AY114" s="27">
        <v>571451390.76</v>
      </c>
      <c r="AZ114" s="27">
        <v>841056952.1</v>
      </c>
      <c r="BA114" s="27"/>
      <c r="BB114" s="27"/>
      <c r="BC114" s="27"/>
      <c r="BD114" s="27">
        <v>-70733214.73</v>
      </c>
      <c r="BE114" s="27">
        <v>19978330782</v>
      </c>
      <c r="BF114" s="27">
        <v>19978330782</v>
      </c>
      <c r="BG114" s="27"/>
      <c r="BH114" s="27"/>
      <c r="BI114" s="27"/>
      <c r="BJ114" s="27"/>
      <c r="BK114" s="27"/>
      <c r="BL114" s="27"/>
      <c r="BM114" s="27">
        <v>0</v>
      </c>
      <c r="BN114" s="27">
        <v>519000000</v>
      </c>
      <c r="BO114" s="27">
        <v>903357889</v>
      </c>
      <c r="BP114" s="27">
        <v>519000000</v>
      </c>
      <c r="BQ114" s="27">
        <v>903357889</v>
      </c>
      <c r="BR114" s="27"/>
      <c r="BS114" s="27">
        <v>1155060304.5</v>
      </c>
      <c r="BT114" s="27"/>
      <c r="BU114" s="27">
        <v>1155060304.5</v>
      </c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</row>
    <row r="115" spans="1:84" s="23" customFormat="1" ht="12.75">
      <c r="A115"/>
      <c r="B115" s="28">
        <v>108</v>
      </c>
      <c r="C115" s="25">
        <v>2735</v>
      </c>
      <c r="D115" s="14" t="s">
        <v>87</v>
      </c>
      <c r="E115" s="14" t="s">
        <v>88</v>
      </c>
      <c r="F115" s="14" t="s">
        <v>15</v>
      </c>
      <c r="G115" s="14" t="s">
        <v>304</v>
      </c>
      <c r="H115" s="14" t="s">
        <v>1230</v>
      </c>
      <c r="I115" s="14" t="s">
        <v>639</v>
      </c>
      <c r="J115" s="14" t="s">
        <v>135</v>
      </c>
      <c r="K115" s="14" t="s">
        <v>136</v>
      </c>
      <c r="L115" s="14" t="s">
        <v>1026</v>
      </c>
      <c r="M115" s="26">
        <v>8852654</v>
      </c>
      <c r="N115" s="26" t="s">
        <v>727</v>
      </c>
      <c r="O115" s="26">
        <v>1</v>
      </c>
      <c r="P115" s="26">
        <v>949</v>
      </c>
      <c r="Q115" s="26">
        <v>19</v>
      </c>
      <c r="R115" s="26">
        <v>24135484349</v>
      </c>
      <c r="S115" s="26">
        <v>4038062804</v>
      </c>
      <c r="T115" s="26">
        <v>1211798927</v>
      </c>
      <c r="U115" s="26"/>
      <c r="V115" s="26">
        <v>15320962212</v>
      </c>
      <c r="W115" s="33"/>
      <c r="X115" s="26">
        <v>175645371</v>
      </c>
      <c r="Y115" s="33">
        <v>1789248450</v>
      </c>
      <c r="Z115" s="33">
        <v>412079904</v>
      </c>
      <c r="AA115" s="26">
        <v>1187686681</v>
      </c>
      <c r="AB115" s="26">
        <v>1776971576</v>
      </c>
      <c r="AC115" s="26"/>
      <c r="AD115" s="26"/>
      <c r="AE115" s="25"/>
      <c r="AF115" s="29">
        <v>975573101</v>
      </c>
      <c r="AG115" s="26">
        <v>402299</v>
      </c>
      <c r="AH115" s="26">
        <v>731799896</v>
      </c>
      <c r="AI115" s="26">
        <v>1111530</v>
      </c>
      <c r="AJ115" s="25">
        <v>68084750</v>
      </c>
      <c r="AK115" s="25"/>
      <c r="AL115" s="25">
        <v>22358512773</v>
      </c>
      <c r="AM115" s="27">
        <v>9118172972</v>
      </c>
      <c r="AN115" s="27">
        <v>9118172972</v>
      </c>
      <c r="AO115" s="27">
        <v>10546241500</v>
      </c>
      <c r="AP115" s="27">
        <v>616613518</v>
      </c>
      <c r="AQ115" s="27">
        <v>1185454642</v>
      </c>
      <c r="AR115" s="27">
        <v>892030141</v>
      </c>
      <c r="AS115" s="27"/>
      <c r="AT115" s="27">
        <v>2146300047</v>
      </c>
      <c r="AU115" s="27">
        <v>2067919607</v>
      </c>
      <c r="AV115" s="27">
        <v>78380440</v>
      </c>
      <c r="AW115" s="27"/>
      <c r="AX115" s="27">
        <v>2146300047</v>
      </c>
      <c r="AY115" s="27">
        <v>1226123545</v>
      </c>
      <c r="AZ115" s="27"/>
      <c r="BA115" s="27">
        <v>28146361</v>
      </c>
      <c r="BB115" s="27"/>
      <c r="BC115" s="27"/>
      <c r="BD115" s="27">
        <v>892030141</v>
      </c>
      <c r="BE115" s="27"/>
      <c r="BF115" s="27"/>
      <c r="BG115" s="27"/>
      <c r="BH115" s="27"/>
      <c r="BI115" s="27"/>
      <c r="BJ115" s="27"/>
      <c r="BK115" s="27"/>
      <c r="BL115" s="27"/>
      <c r="BM115" s="27">
        <v>0</v>
      </c>
      <c r="BN115" s="27">
        <v>22298847</v>
      </c>
      <c r="BO115" s="27"/>
      <c r="BP115" s="27">
        <v>22298847</v>
      </c>
      <c r="BQ115" s="27"/>
      <c r="BR115" s="27"/>
      <c r="BS115" s="27">
        <v>15600029514</v>
      </c>
      <c r="BT115" s="27"/>
      <c r="BU115" s="27">
        <v>15600029514</v>
      </c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</row>
    <row r="116" spans="1:84" s="23" customFormat="1" ht="12.75">
      <c r="A116"/>
      <c r="B116" s="28">
        <v>109</v>
      </c>
      <c r="C116" s="25">
        <v>2767</v>
      </c>
      <c r="D116" s="14" t="s">
        <v>1162</v>
      </c>
      <c r="E116" s="14" t="s">
        <v>1163</v>
      </c>
      <c r="F116" s="14" t="s">
        <v>1164</v>
      </c>
      <c r="G116" s="14" t="s">
        <v>312</v>
      </c>
      <c r="H116" s="14" t="s">
        <v>1266</v>
      </c>
      <c r="I116" s="14" t="s">
        <v>1275</v>
      </c>
      <c r="J116" s="14" t="s">
        <v>135</v>
      </c>
      <c r="K116" s="14" t="s">
        <v>136</v>
      </c>
      <c r="L116" s="14" t="s">
        <v>1165</v>
      </c>
      <c r="M116" s="26">
        <v>8400900</v>
      </c>
      <c r="N116" s="26" t="s">
        <v>1276</v>
      </c>
      <c r="O116" s="26">
        <v>1</v>
      </c>
      <c r="P116" s="26">
        <v>1</v>
      </c>
      <c r="Q116" s="26">
        <v>59</v>
      </c>
      <c r="R116" s="26">
        <v>15901161636.62</v>
      </c>
      <c r="S116" s="26">
        <v>1100510978.35</v>
      </c>
      <c r="T116" s="26">
        <v>1013059442.31</v>
      </c>
      <c r="U116" s="26">
        <v>63696200.38</v>
      </c>
      <c r="V116" s="26">
        <v>8746204711.77</v>
      </c>
      <c r="W116" s="33"/>
      <c r="X116" s="26">
        <v>489071325.18</v>
      </c>
      <c r="Y116" s="33">
        <v>1896774818.1</v>
      </c>
      <c r="Z116" s="33">
        <v>12303498</v>
      </c>
      <c r="AA116" s="26">
        <v>2579540662.53</v>
      </c>
      <c r="AB116" s="26">
        <v>11548911750.03</v>
      </c>
      <c r="AC116" s="26">
        <v>10819090991.2</v>
      </c>
      <c r="AD116" s="26"/>
      <c r="AE116" s="25"/>
      <c r="AF116" s="29">
        <v>159721015.39</v>
      </c>
      <c r="AG116" s="26">
        <v>14335859</v>
      </c>
      <c r="AH116" s="26">
        <v>248308482.77</v>
      </c>
      <c r="AI116" s="26">
        <v>87311129</v>
      </c>
      <c r="AJ116" s="25">
        <v>220144272.67</v>
      </c>
      <c r="AK116" s="25"/>
      <c r="AL116" s="25">
        <v>4352249886.59</v>
      </c>
      <c r="AM116" s="27">
        <v>1205265065</v>
      </c>
      <c r="AN116" s="27">
        <v>1205265065</v>
      </c>
      <c r="AO116" s="27">
        <v>230209255.14</v>
      </c>
      <c r="AP116" s="27">
        <v>291622656</v>
      </c>
      <c r="AQ116" s="27">
        <v>2530265855.41</v>
      </c>
      <c r="AR116" s="27">
        <v>94887055.04</v>
      </c>
      <c r="AS116" s="27"/>
      <c r="AT116" s="27">
        <v>1615569088.22</v>
      </c>
      <c r="AU116" s="27">
        <v>1602897592.25</v>
      </c>
      <c r="AV116" s="27">
        <v>12623643.97</v>
      </c>
      <c r="AW116" s="27">
        <v>47852</v>
      </c>
      <c r="AX116" s="27">
        <v>1400075094.22</v>
      </c>
      <c r="AY116" s="27">
        <v>747030598.57</v>
      </c>
      <c r="AZ116" s="27">
        <v>499872867</v>
      </c>
      <c r="BA116" s="27">
        <v>58284573.61</v>
      </c>
      <c r="BB116" s="27"/>
      <c r="BC116" s="27"/>
      <c r="BD116" s="27">
        <v>94887055.04</v>
      </c>
      <c r="BE116" s="27">
        <v>215493994</v>
      </c>
      <c r="BF116" s="27">
        <v>215493994</v>
      </c>
      <c r="BG116" s="27"/>
      <c r="BH116" s="27"/>
      <c r="BI116" s="27"/>
      <c r="BJ116" s="27"/>
      <c r="BK116" s="27"/>
      <c r="BL116" s="27"/>
      <c r="BM116" s="27">
        <v>0</v>
      </c>
      <c r="BN116" s="27">
        <v>58941142</v>
      </c>
      <c r="BO116" s="27">
        <v>292343335.67</v>
      </c>
      <c r="BP116" s="27">
        <v>58941142</v>
      </c>
      <c r="BQ116" s="27">
        <v>292343335.67</v>
      </c>
      <c r="BR116" s="27"/>
      <c r="BS116" s="27">
        <v>8840012730</v>
      </c>
      <c r="BT116" s="27">
        <v>312877348</v>
      </c>
      <c r="BU116" s="27">
        <v>8840012730</v>
      </c>
      <c r="BV116" s="27">
        <v>312877348</v>
      </c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</row>
    <row r="117" spans="1:84" s="23" customFormat="1" ht="12.75">
      <c r="A117"/>
      <c r="B117" s="28">
        <v>110</v>
      </c>
      <c r="C117" s="25">
        <v>2784</v>
      </c>
      <c r="D117" s="14" t="s">
        <v>19</v>
      </c>
      <c r="E117" s="14" t="s">
        <v>20</v>
      </c>
      <c r="F117" s="14" t="s">
        <v>21</v>
      </c>
      <c r="G117" s="14" t="s">
        <v>324</v>
      </c>
      <c r="H117" s="14" t="s">
        <v>1233</v>
      </c>
      <c r="I117" s="14" t="s">
        <v>556</v>
      </c>
      <c r="J117" s="14" t="s">
        <v>16</v>
      </c>
      <c r="K117" s="14" t="s">
        <v>17</v>
      </c>
      <c r="L117" s="14" t="s">
        <v>759</v>
      </c>
      <c r="M117" s="26">
        <v>8721605</v>
      </c>
      <c r="N117" s="26" t="s">
        <v>14</v>
      </c>
      <c r="O117" s="26">
        <v>1</v>
      </c>
      <c r="P117" s="26">
        <v>3859</v>
      </c>
      <c r="Q117" s="26">
        <v>91</v>
      </c>
      <c r="R117" s="26">
        <v>31977016734</v>
      </c>
      <c r="S117" s="26">
        <v>1696032382</v>
      </c>
      <c r="T117" s="26">
        <v>5418272729</v>
      </c>
      <c r="U117" s="26">
        <v>8136862946</v>
      </c>
      <c r="V117" s="26">
        <v>124936792</v>
      </c>
      <c r="W117" s="33"/>
      <c r="X117" s="26">
        <v>5858778321</v>
      </c>
      <c r="Y117" s="33">
        <v>4972247885</v>
      </c>
      <c r="Z117" s="33">
        <v>466553330</v>
      </c>
      <c r="AA117" s="26">
        <v>5303332349</v>
      </c>
      <c r="AB117" s="26">
        <v>7424503399</v>
      </c>
      <c r="AC117" s="26"/>
      <c r="AD117" s="26"/>
      <c r="AE117" s="25">
        <v>424254257</v>
      </c>
      <c r="AF117" s="29">
        <v>738453915</v>
      </c>
      <c r="AG117" s="26">
        <v>10151589</v>
      </c>
      <c r="AH117" s="26">
        <v>40605078</v>
      </c>
      <c r="AI117" s="26">
        <v>1651115092</v>
      </c>
      <c r="AJ117" s="25">
        <v>4559923468</v>
      </c>
      <c r="AK117" s="25"/>
      <c r="AL117" s="25">
        <v>24552513335</v>
      </c>
      <c r="AM117" s="27">
        <v>6317565386</v>
      </c>
      <c r="AN117" s="27">
        <v>6317565386</v>
      </c>
      <c r="AO117" s="27">
        <v>2374968602</v>
      </c>
      <c r="AP117" s="27">
        <v>11928812725</v>
      </c>
      <c r="AQ117" s="27">
        <v>5287441244</v>
      </c>
      <c r="AR117" s="27">
        <v>-1356274622</v>
      </c>
      <c r="AS117" s="27"/>
      <c r="AT117" s="27">
        <v>58879614213</v>
      </c>
      <c r="AU117" s="27">
        <v>58566754999</v>
      </c>
      <c r="AV117" s="27">
        <v>312859214</v>
      </c>
      <c r="AW117" s="27"/>
      <c r="AX117" s="27">
        <v>3399628118</v>
      </c>
      <c r="AY117" s="27">
        <v>1634809688</v>
      </c>
      <c r="AZ117" s="27">
        <v>3049230518</v>
      </c>
      <c r="BA117" s="27">
        <v>71684038</v>
      </c>
      <c r="BB117" s="27">
        <v>178496</v>
      </c>
      <c r="BC117" s="27"/>
      <c r="BD117" s="27">
        <v>-1356274622</v>
      </c>
      <c r="BE117" s="27">
        <v>55479986095</v>
      </c>
      <c r="BF117" s="27">
        <v>55479986095</v>
      </c>
      <c r="BG117" s="27"/>
      <c r="BH117" s="27"/>
      <c r="BI117" s="27"/>
      <c r="BJ117" s="27"/>
      <c r="BK117" s="27"/>
      <c r="BL117" s="27"/>
      <c r="BM117" s="27">
        <v>0</v>
      </c>
      <c r="BN117" s="27">
        <v>4890462349</v>
      </c>
      <c r="BO117" s="27">
        <v>3232321030</v>
      </c>
      <c r="BP117" s="27">
        <v>4890462349</v>
      </c>
      <c r="BQ117" s="27">
        <v>3232321030</v>
      </c>
      <c r="BR117" s="27"/>
      <c r="BS117" s="27">
        <v>9454884494</v>
      </c>
      <c r="BT117" s="27"/>
      <c r="BU117" s="27">
        <v>8957741115</v>
      </c>
      <c r="BV117" s="27">
        <v>497143379</v>
      </c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</row>
    <row r="118" spans="1:84" s="23" customFormat="1" ht="12.75">
      <c r="A118"/>
      <c r="B118" s="28">
        <v>111</v>
      </c>
      <c r="C118" s="25">
        <v>2787</v>
      </c>
      <c r="D118" s="14" t="s">
        <v>22</v>
      </c>
      <c r="E118" s="14" t="s">
        <v>23</v>
      </c>
      <c r="F118" s="14" t="s">
        <v>24</v>
      </c>
      <c r="G118" s="14" t="s">
        <v>312</v>
      </c>
      <c r="H118" s="14" t="s">
        <v>1233</v>
      </c>
      <c r="I118" s="14" t="s">
        <v>557</v>
      </c>
      <c r="J118" s="14" t="s">
        <v>16</v>
      </c>
      <c r="K118" s="14" t="s">
        <v>17</v>
      </c>
      <c r="L118" s="14" t="s">
        <v>1166</v>
      </c>
      <c r="M118" s="26">
        <v>8730018</v>
      </c>
      <c r="N118" s="26" t="s">
        <v>1277</v>
      </c>
      <c r="O118" s="26">
        <v>1</v>
      </c>
      <c r="P118" s="26">
        <v>1304</v>
      </c>
      <c r="Q118" s="26">
        <v>47</v>
      </c>
      <c r="R118" s="26">
        <v>46299608531.8</v>
      </c>
      <c r="S118" s="26">
        <v>4468905195.74</v>
      </c>
      <c r="T118" s="26">
        <v>2635700245.15</v>
      </c>
      <c r="U118" s="26">
        <v>17192628728.15</v>
      </c>
      <c r="V118" s="26"/>
      <c r="W118" s="33"/>
      <c r="X118" s="26">
        <v>8000900687.7</v>
      </c>
      <c r="Y118" s="33">
        <v>5041884604.56</v>
      </c>
      <c r="Z118" s="33">
        <v>526860110.63</v>
      </c>
      <c r="AA118" s="26">
        <v>8432728959.87</v>
      </c>
      <c r="AB118" s="26">
        <v>25762496453.61</v>
      </c>
      <c r="AC118" s="26"/>
      <c r="AD118" s="26"/>
      <c r="AE118" s="25">
        <v>11048537275.49</v>
      </c>
      <c r="AF118" s="29">
        <v>13880609887.01</v>
      </c>
      <c r="AG118" s="26">
        <v>366027249</v>
      </c>
      <c r="AH118" s="26">
        <v>124938652.11</v>
      </c>
      <c r="AI118" s="26">
        <v>130138156</v>
      </c>
      <c r="AJ118" s="25">
        <v>212245234</v>
      </c>
      <c r="AK118" s="25"/>
      <c r="AL118" s="25">
        <v>20537112078.19</v>
      </c>
      <c r="AM118" s="27">
        <v>4093932115.48</v>
      </c>
      <c r="AN118" s="27">
        <v>4093932115.48</v>
      </c>
      <c r="AO118" s="27">
        <v>4023817723.77</v>
      </c>
      <c r="AP118" s="27">
        <v>5012665300.04</v>
      </c>
      <c r="AQ118" s="27">
        <v>7967034909.64</v>
      </c>
      <c r="AR118" s="27">
        <v>-560337970.74</v>
      </c>
      <c r="AS118" s="27"/>
      <c r="AT118" s="27">
        <v>198693710018.97</v>
      </c>
      <c r="AU118" s="27">
        <v>198432774215.72</v>
      </c>
      <c r="AV118" s="27">
        <v>260935803.25</v>
      </c>
      <c r="AW118" s="27"/>
      <c r="AX118" s="27">
        <v>7593187917.32</v>
      </c>
      <c r="AY118" s="27">
        <v>2031995366.96</v>
      </c>
      <c r="AZ118" s="27">
        <v>6000361107.29</v>
      </c>
      <c r="BA118" s="27">
        <v>121169413.81</v>
      </c>
      <c r="BB118" s="27"/>
      <c r="BC118" s="27"/>
      <c r="BD118" s="27">
        <v>-560337970.74</v>
      </c>
      <c r="BE118" s="27">
        <v>191100522101.65</v>
      </c>
      <c r="BF118" s="27">
        <v>191100522101.65</v>
      </c>
      <c r="BG118" s="27"/>
      <c r="BH118" s="27"/>
      <c r="BI118" s="27"/>
      <c r="BJ118" s="27"/>
      <c r="BK118" s="27"/>
      <c r="BL118" s="27"/>
      <c r="BM118" s="27">
        <v>0</v>
      </c>
      <c r="BN118" s="27">
        <v>23605869280</v>
      </c>
      <c r="BO118" s="27">
        <v>926538159.03</v>
      </c>
      <c r="BP118" s="27">
        <v>23605869280</v>
      </c>
      <c r="BQ118" s="27">
        <v>926538159.03</v>
      </c>
      <c r="BR118" s="27"/>
      <c r="BS118" s="27">
        <v>5765580582.52</v>
      </c>
      <c r="BT118" s="27"/>
      <c r="BU118" s="27">
        <v>5765580582.52</v>
      </c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</row>
    <row r="119" spans="1:84" s="23" customFormat="1" ht="12.75">
      <c r="A119"/>
      <c r="B119" s="28">
        <v>112</v>
      </c>
      <c r="C119" s="25">
        <v>2827</v>
      </c>
      <c r="D119" s="14" t="s">
        <v>1167</v>
      </c>
      <c r="E119" s="14" t="s">
        <v>1168</v>
      </c>
      <c r="F119" s="14" t="s">
        <v>1169</v>
      </c>
      <c r="G119" s="14" t="s">
        <v>312</v>
      </c>
      <c r="H119" s="14" t="s">
        <v>1233</v>
      </c>
      <c r="I119" s="14" t="s">
        <v>1278</v>
      </c>
      <c r="J119" s="14" t="s">
        <v>16</v>
      </c>
      <c r="K119" s="14" t="s">
        <v>1170</v>
      </c>
      <c r="L119" s="14" t="s">
        <v>1171</v>
      </c>
      <c r="M119" s="26">
        <v>8332141</v>
      </c>
      <c r="N119" s="26" t="s">
        <v>1279</v>
      </c>
      <c r="O119" s="26">
        <v>1</v>
      </c>
      <c r="P119" s="26">
        <v>3747</v>
      </c>
      <c r="Q119" s="26">
        <v>77</v>
      </c>
      <c r="R119" s="26">
        <v>25910040627.96</v>
      </c>
      <c r="S119" s="26">
        <v>2342008948.81</v>
      </c>
      <c r="T119" s="26">
        <v>11428383524.05</v>
      </c>
      <c r="U119" s="26">
        <v>4689287750.7</v>
      </c>
      <c r="V119" s="26"/>
      <c r="W119" s="33"/>
      <c r="X119" s="26">
        <v>5958005187.84</v>
      </c>
      <c r="Y119" s="33">
        <v>994020592.22</v>
      </c>
      <c r="Z119" s="33">
        <v>214531719.93</v>
      </c>
      <c r="AA119" s="26">
        <v>283802904.41</v>
      </c>
      <c r="AB119" s="26">
        <v>2402825440.28</v>
      </c>
      <c r="AC119" s="26"/>
      <c r="AD119" s="26"/>
      <c r="AE119" s="25"/>
      <c r="AF119" s="29">
        <v>1771885322.28</v>
      </c>
      <c r="AG119" s="26">
        <v>6074302</v>
      </c>
      <c r="AH119" s="26">
        <v>190357658</v>
      </c>
      <c r="AI119" s="26">
        <v>252753094</v>
      </c>
      <c r="AJ119" s="25">
        <v>181755064</v>
      </c>
      <c r="AK119" s="25"/>
      <c r="AL119" s="25">
        <v>23507215187.68</v>
      </c>
      <c r="AM119" s="27">
        <v>790707470.94</v>
      </c>
      <c r="AN119" s="27">
        <v>790707470.94</v>
      </c>
      <c r="AO119" s="27">
        <v>7824094809.45</v>
      </c>
      <c r="AP119" s="27">
        <v>12137143248.77</v>
      </c>
      <c r="AQ119" s="27">
        <v>275122108.44</v>
      </c>
      <c r="AR119" s="27">
        <v>2480147550.08</v>
      </c>
      <c r="AS119" s="27"/>
      <c r="AT119" s="27">
        <v>39959223708.9</v>
      </c>
      <c r="AU119" s="27">
        <v>38717838811.77</v>
      </c>
      <c r="AV119" s="27">
        <v>1180165807.03</v>
      </c>
      <c r="AW119" s="27">
        <v>61219090.1</v>
      </c>
      <c r="AX119" s="27">
        <v>4986262893.76</v>
      </c>
      <c r="AY119" s="27">
        <v>1574354440.03</v>
      </c>
      <c r="AZ119" s="27">
        <v>843650153.67</v>
      </c>
      <c r="BA119" s="27">
        <v>83094419.19</v>
      </c>
      <c r="BB119" s="27">
        <v>5016330.79</v>
      </c>
      <c r="BC119" s="27"/>
      <c r="BD119" s="27">
        <v>2480147550.08</v>
      </c>
      <c r="BE119" s="27">
        <v>34972960815.14</v>
      </c>
      <c r="BF119" s="27">
        <v>34972960815.14</v>
      </c>
      <c r="BG119" s="27"/>
      <c r="BH119" s="27"/>
      <c r="BI119" s="27"/>
      <c r="BJ119" s="27"/>
      <c r="BK119" s="27"/>
      <c r="BL119" s="27"/>
      <c r="BM119" s="27">
        <v>0</v>
      </c>
      <c r="BN119" s="27"/>
      <c r="BO119" s="27">
        <v>526145483.83</v>
      </c>
      <c r="BP119" s="27"/>
      <c r="BQ119" s="27">
        <v>526145483.83</v>
      </c>
      <c r="BR119" s="27"/>
      <c r="BS119" s="27">
        <v>1966996764</v>
      </c>
      <c r="BT119" s="27">
        <v>283350000</v>
      </c>
      <c r="BU119" s="27">
        <v>1966996764</v>
      </c>
      <c r="BV119" s="27">
        <v>283350000</v>
      </c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</row>
    <row r="120" spans="1:84" s="23" customFormat="1" ht="12.75">
      <c r="A120"/>
      <c r="B120" s="28">
        <v>113</v>
      </c>
      <c r="C120" s="25">
        <v>2841</v>
      </c>
      <c r="D120" s="14" t="s">
        <v>767</v>
      </c>
      <c r="E120" s="14" t="s">
        <v>768</v>
      </c>
      <c r="F120" s="14" t="s">
        <v>769</v>
      </c>
      <c r="G120" s="14" t="s">
        <v>69</v>
      </c>
      <c r="H120" s="14" t="s">
        <v>1266</v>
      </c>
      <c r="I120" s="14" t="s">
        <v>775</v>
      </c>
      <c r="J120" s="14" t="s">
        <v>25</v>
      </c>
      <c r="K120" s="14" t="s">
        <v>773</v>
      </c>
      <c r="L120" s="14" t="s">
        <v>1027</v>
      </c>
      <c r="M120" s="26">
        <v>7748013</v>
      </c>
      <c r="N120" s="26" t="s">
        <v>1009</v>
      </c>
      <c r="O120" s="26">
        <v>1</v>
      </c>
      <c r="P120" s="26">
        <v>48</v>
      </c>
      <c r="Q120" s="26">
        <v>11</v>
      </c>
      <c r="R120" s="26">
        <v>28819021681</v>
      </c>
      <c r="S120" s="26">
        <v>1464868664</v>
      </c>
      <c r="T120" s="26">
        <v>567827051</v>
      </c>
      <c r="U120" s="26">
        <v>8107723873</v>
      </c>
      <c r="V120" s="26"/>
      <c r="W120" s="33"/>
      <c r="X120" s="26">
        <v>7488858596</v>
      </c>
      <c r="Y120" s="33">
        <v>8453893034</v>
      </c>
      <c r="Z120" s="33">
        <v>452949565</v>
      </c>
      <c r="AA120" s="26">
        <v>2282900898</v>
      </c>
      <c r="AB120" s="26">
        <v>17911856298</v>
      </c>
      <c r="AC120" s="26"/>
      <c r="AD120" s="26"/>
      <c r="AE120" s="25">
        <v>10382719428</v>
      </c>
      <c r="AF120" s="29">
        <v>5262311697</v>
      </c>
      <c r="AG120" s="26">
        <v>188812000</v>
      </c>
      <c r="AH120" s="26">
        <v>1394238818</v>
      </c>
      <c r="AI120" s="26">
        <v>351261043</v>
      </c>
      <c r="AJ120" s="25">
        <v>332513312</v>
      </c>
      <c r="AK120" s="25"/>
      <c r="AL120" s="25">
        <v>10907165383</v>
      </c>
      <c r="AM120" s="27">
        <v>3222039123</v>
      </c>
      <c r="AN120" s="27">
        <v>3222039123</v>
      </c>
      <c r="AO120" s="27">
        <v>3551688455</v>
      </c>
      <c r="AP120" s="27">
        <v>1412943077</v>
      </c>
      <c r="AQ120" s="27">
        <v>2096068178</v>
      </c>
      <c r="AR120" s="27">
        <v>624426550</v>
      </c>
      <c r="AS120" s="27"/>
      <c r="AT120" s="27">
        <v>92774818835</v>
      </c>
      <c r="AU120" s="27">
        <v>92448466455</v>
      </c>
      <c r="AV120" s="27">
        <v>326352380</v>
      </c>
      <c r="AW120" s="27"/>
      <c r="AX120" s="27">
        <v>6448764041</v>
      </c>
      <c r="AY120" s="27">
        <v>2569396654</v>
      </c>
      <c r="AZ120" s="27">
        <v>3254831136</v>
      </c>
      <c r="BA120" s="27">
        <v>109701</v>
      </c>
      <c r="BB120" s="27"/>
      <c r="BC120" s="27"/>
      <c r="BD120" s="27">
        <v>624426550</v>
      </c>
      <c r="BE120" s="27">
        <v>86326054794</v>
      </c>
      <c r="BF120" s="27">
        <v>86326054794</v>
      </c>
      <c r="BG120" s="27"/>
      <c r="BH120" s="27"/>
      <c r="BI120" s="27"/>
      <c r="BJ120" s="27"/>
      <c r="BK120" s="27"/>
      <c r="BL120" s="27"/>
      <c r="BM120" s="27">
        <v>0</v>
      </c>
      <c r="BN120" s="27">
        <v>42853149</v>
      </c>
      <c r="BO120" s="27">
        <v>756723979</v>
      </c>
      <c r="BP120" s="27">
        <v>42853149</v>
      </c>
      <c r="BQ120" s="27">
        <v>756723979</v>
      </c>
      <c r="BR120" s="27"/>
      <c r="BS120" s="27">
        <v>387452719</v>
      </c>
      <c r="BT120" s="27"/>
      <c r="BU120" s="27">
        <v>387452719</v>
      </c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</row>
    <row r="121" spans="1:84" s="23" customFormat="1" ht="12.75">
      <c r="A121"/>
      <c r="B121" s="28">
        <v>114</v>
      </c>
      <c r="C121" s="25">
        <v>2871</v>
      </c>
      <c r="D121" s="14" t="s">
        <v>27</v>
      </c>
      <c r="E121" s="14" t="s">
        <v>28</v>
      </c>
      <c r="F121" s="14" t="s">
        <v>29</v>
      </c>
      <c r="G121" s="14" t="s">
        <v>312</v>
      </c>
      <c r="H121" s="14" t="s">
        <v>1243</v>
      </c>
      <c r="I121" s="14" t="s">
        <v>722</v>
      </c>
      <c r="J121" s="14" t="s">
        <v>325</v>
      </c>
      <c r="K121" s="14" t="s">
        <v>326</v>
      </c>
      <c r="L121" s="14" t="s">
        <v>1172</v>
      </c>
      <c r="M121" s="26">
        <v>3600298</v>
      </c>
      <c r="N121" s="26" t="s">
        <v>1065</v>
      </c>
      <c r="O121" s="26">
        <v>1</v>
      </c>
      <c r="P121" s="26">
        <v>4522</v>
      </c>
      <c r="Q121" s="26">
        <v>24</v>
      </c>
      <c r="R121" s="26">
        <v>16181445568.79</v>
      </c>
      <c r="S121" s="26">
        <v>8297901.78</v>
      </c>
      <c r="T121" s="26"/>
      <c r="U121" s="26">
        <v>223572637</v>
      </c>
      <c r="V121" s="26"/>
      <c r="W121" s="33"/>
      <c r="X121" s="26">
        <v>9172557648.81</v>
      </c>
      <c r="Y121" s="33">
        <v>1906694602.3</v>
      </c>
      <c r="Z121" s="33">
        <v>222504253.9</v>
      </c>
      <c r="AA121" s="26">
        <v>4647818525</v>
      </c>
      <c r="AB121" s="26">
        <v>15235929767.59</v>
      </c>
      <c r="AC121" s="26"/>
      <c r="AD121" s="26"/>
      <c r="AE121" s="25">
        <v>8351075634</v>
      </c>
      <c r="AF121" s="29">
        <v>5227859671.66</v>
      </c>
      <c r="AG121" s="26">
        <v>1476027792.61</v>
      </c>
      <c r="AH121" s="26">
        <v>83273262.24</v>
      </c>
      <c r="AI121" s="26">
        <v>87398680.08</v>
      </c>
      <c r="AJ121" s="25">
        <v>10294727</v>
      </c>
      <c r="AK121" s="25"/>
      <c r="AL121" s="25">
        <v>945515801.2</v>
      </c>
      <c r="AM121" s="27">
        <v>748497881.46</v>
      </c>
      <c r="AN121" s="27">
        <v>748497881.46</v>
      </c>
      <c r="AO121" s="27">
        <v>71365170.04</v>
      </c>
      <c r="AP121" s="27">
        <v>43705232.14</v>
      </c>
      <c r="AQ121" s="27">
        <v>4541960268</v>
      </c>
      <c r="AR121" s="27">
        <v>-3205247000.8</v>
      </c>
      <c r="AS121" s="27">
        <v>-1254765749.64</v>
      </c>
      <c r="AT121" s="27">
        <v>2364741519.48</v>
      </c>
      <c r="AU121" s="27">
        <v>2283971983.27</v>
      </c>
      <c r="AV121" s="27">
        <v>80769536.21</v>
      </c>
      <c r="AW121" s="27"/>
      <c r="AX121" s="27">
        <v>338674225.4</v>
      </c>
      <c r="AY121" s="27">
        <v>3228626036.85</v>
      </c>
      <c r="AZ121" s="27">
        <v>62611122.37</v>
      </c>
      <c r="BA121" s="27">
        <v>252684066.98</v>
      </c>
      <c r="BB121" s="27"/>
      <c r="BC121" s="27"/>
      <c r="BD121" s="27">
        <v>-3205247000.8</v>
      </c>
      <c r="BE121" s="27">
        <v>2026067294.08</v>
      </c>
      <c r="BF121" s="27">
        <v>2026067294.08</v>
      </c>
      <c r="BG121" s="27"/>
      <c r="BH121" s="27"/>
      <c r="BI121" s="27"/>
      <c r="BJ121" s="27"/>
      <c r="BK121" s="27"/>
      <c r="BL121" s="27"/>
      <c r="BM121" s="27">
        <v>0</v>
      </c>
      <c r="BN121" s="27"/>
      <c r="BO121" s="27">
        <v>2508689631.56</v>
      </c>
      <c r="BP121" s="27"/>
      <c r="BQ121" s="27">
        <v>2508689631.56</v>
      </c>
      <c r="BR121" s="27"/>
      <c r="BS121" s="27">
        <v>25793432</v>
      </c>
      <c r="BT121" s="27">
        <v>4749615427.4</v>
      </c>
      <c r="BU121" s="27">
        <v>25793432</v>
      </c>
      <c r="BV121" s="27">
        <v>4749615427.4</v>
      </c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</row>
    <row r="122" spans="1:84" s="23" customFormat="1" ht="12.75">
      <c r="A122"/>
      <c r="B122" s="28">
        <v>115</v>
      </c>
      <c r="C122" s="25">
        <v>2890</v>
      </c>
      <c r="D122" s="14" t="s">
        <v>31</v>
      </c>
      <c r="E122" s="14" t="s">
        <v>32</v>
      </c>
      <c r="F122" s="14" t="s">
        <v>33</v>
      </c>
      <c r="G122" s="14" t="s">
        <v>312</v>
      </c>
      <c r="H122" s="14" t="s">
        <v>1234</v>
      </c>
      <c r="I122" s="14" t="s">
        <v>708</v>
      </c>
      <c r="J122" s="14" t="s">
        <v>325</v>
      </c>
      <c r="K122" s="14" t="s">
        <v>326</v>
      </c>
      <c r="L122" s="14" t="s">
        <v>1173</v>
      </c>
      <c r="M122" s="26">
        <v>3518767</v>
      </c>
      <c r="N122" s="26" t="s">
        <v>691</v>
      </c>
      <c r="O122" s="26">
        <v>1</v>
      </c>
      <c r="P122" s="26">
        <v>1726</v>
      </c>
      <c r="Q122" s="26">
        <v>14</v>
      </c>
      <c r="R122" s="26">
        <v>40585770121.01</v>
      </c>
      <c r="S122" s="26">
        <v>1515281970.21</v>
      </c>
      <c r="T122" s="26">
        <v>55956318.5</v>
      </c>
      <c r="U122" s="26"/>
      <c r="V122" s="26">
        <v>36064922723</v>
      </c>
      <c r="W122" s="33"/>
      <c r="X122" s="26">
        <v>1875059368.82</v>
      </c>
      <c r="Y122" s="33">
        <v>747590604.19</v>
      </c>
      <c r="Z122" s="33">
        <v>184776375</v>
      </c>
      <c r="AA122" s="26">
        <v>142182761.29</v>
      </c>
      <c r="AB122" s="26">
        <v>23949504541.51</v>
      </c>
      <c r="AC122" s="26"/>
      <c r="AD122" s="26"/>
      <c r="AE122" s="25">
        <v>21799011296.62</v>
      </c>
      <c r="AF122" s="29">
        <v>1230586531.81</v>
      </c>
      <c r="AG122" s="26">
        <v>12267901</v>
      </c>
      <c r="AH122" s="26">
        <v>211395231.08</v>
      </c>
      <c r="AI122" s="26">
        <v>417341509</v>
      </c>
      <c r="AJ122" s="25">
        <v>278902072</v>
      </c>
      <c r="AK122" s="25"/>
      <c r="AL122" s="25">
        <v>16636265579.5</v>
      </c>
      <c r="AM122" s="27">
        <v>14124810961</v>
      </c>
      <c r="AN122" s="27">
        <v>14124810961</v>
      </c>
      <c r="AO122" s="27">
        <v>790193447.8</v>
      </c>
      <c r="AP122" s="27">
        <v>920543886.44</v>
      </c>
      <c r="AQ122" s="27">
        <v>121529276.77</v>
      </c>
      <c r="AR122" s="27">
        <v>679188007.49</v>
      </c>
      <c r="AS122" s="27"/>
      <c r="AT122" s="27">
        <v>4902088406.43</v>
      </c>
      <c r="AU122" s="27">
        <v>4878440927.98</v>
      </c>
      <c r="AV122" s="27">
        <v>23647478.45</v>
      </c>
      <c r="AW122" s="27"/>
      <c r="AX122" s="27">
        <v>3236808917.88</v>
      </c>
      <c r="AY122" s="27">
        <v>2557620910.39</v>
      </c>
      <c r="AZ122" s="27"/>
      <c r="BA122" s="27"/>
      <c r="BB122" s="27"/>
      <c r="BC122" s="27"/>
      <c r="BD122" s="27">
        <v>679188007.49</v>
      </c>
      <c r="BE122" s="27">
        <v>1665279488.55</v>
      </c>
      <c r="BF122" s="27">
        <v>1665279488.55</v>
      </c>
      <c r="BG122" s="27"/>
      <c r="BH122" s="27"/>
      <c r="BI122" s="27"/>
      <c r="BJ122" s="27"/>
      <c r="BK122" s="27"/>
      <c r="BL122" s="27"/>
      <c r="BM122" s="27">
        <v>0</v>
      </c>
      <c r="BN122" s="27">
        <v>972881734</v>
      </c>
      <c r="BO122" s="27">
        <v>59828314.96</v>
      </c>
      <c r="BP122" s="27">
        <v>972881734</v>
      </c>
      <c r="BQ122" s="27">
        <v>59828314.96</v>
      </c>
      <c r="BR122" s="27"/>
      <c r="BS122" s="27">
        <v>40553354666</v>
      </c>
      <c r="BT122" s="27"/>
      <c r="BU122" s="27">
        <v>40553354666</v>
      </c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</row>
    <row r="123" spans="1:84" s="23" customFormat="1" ht="12.75">
      <c r="A123"/>
      <c r="B123" s="28">
        <v>116</v>
      </c>
      <c r="C123" s="25">
        <v>2894</v>
      </c>
      <c r="D123" s="14" t="s">
        <v>373</v>
      </c>
      <c r="E123" s="14" t="s">
        <v>374</v>
      </c>
      <c r="F123" s="14" t="s">
        <v>375</v>
      </c>
      <c r="G123" s="14" t="s">
        <v>312</v>
      </c>
      <c r="H123" s="14" t="s">
        <v>1241</v>
      </c>
      <c r="I123" s="14" t="s">
        <v>640</v>
      </c>
      <c r="J123" s="14" t="s">
        <v>325</v>
      </c>
      <c r="K123" s="14" t="s">
        <v>326</v>
      </c>
      <c r="L123" s="14" t="s">
        <v>959</v>
      </c>
      <c r="M123" s="26">
        <v>3711600</v>
      </c>
      <c r="N123" s="26" t="s">
        <v>765</v>
      </c>
      <c r="O123" s="26">
        <v>1</v>
      </c>
      <c r="P123" s="26">
        <v>108</v>
      </c>
      <c r="Q123" s="26">
        <v>107</v>
      </c>
      <c r="R123" s="26">
        <v>14168866365.57</v>
      </c>
      <c r="S123" s="26">
        <v>408922062.93</v>
      </c>
      <c r="T123" s="26">
        <v>70500000</v>
      </c>
      <c r="U123" s="26">
        <v>7832941</v>
      </c>
      <c r="V123" s="26">
        <v>6956570168.2</v>
      </c>
      <c r="W123" s="33"/>
      <c r="X123" s="26">
        <v>809325912</v>
      </c>
      <c r="Y123" s="33">
        <v>3168622389.75</v>
      </c>
      <c r="Z123" s="33">
        <v>43993734</v>
      </c>
      <c r="AA123" s="26">
        <v>2703099157.69</v>
      </c>
      <c r="AB123" s="26">
        <v>6031095285.68</v>
      </c>
      <c r="AC123" s="26"/>
      <c r="AD123" s="26"/>
      <c r="AE123" s="25">
        <v>5235371548.18</v>
      </c>
      <c r="AF123" s="29">
        <v>496447237.85</v>
      </c>
      <c r="AG123" s="26">
        <v>4014376</v>
      </c>
      <c r="AH123" s="26">
        <v>153773899.4</v>
      </c>
      <c r="AI123" s="26">
        <v>110264600.25</v>
      </c>
      <c r="AJ123" s="25">
        <v>31223624</v>
      </c>
      <c r="AK123" s="25"/>
      <c r="AL123" s="25">
        <v>8137771079.89</v>
      </c>
      <c r="AM123" s="27">
        <v>5717208593.3</v>
      </c>
      <c r="AN123" s="27">
        <v>5717208593.3</v>
      </c>
      <c r="AO123" s="27">
        <v>852667533.73</v>
      </c>
      <c r="AP123" s="27">
        <v>535858558.03</v>
      </c>
      <c r="AQ123" s="27">
        <v>736361891.49</v>
      </c>
      <c r="AR123" s="27">
        <v>295674503.34</v>
      </c>
      <c r="AS123" s="27"/>
      <c r="AT123" s="27">
        <v>2144144279.16</v>
      </c>
      <c r="AU123" s="27">
        <v>2121323611.11</v>
      </c>
      <c r="AV123" s="27">
        <v>22820668.05</v>
      </c>
      <c r="AW123" s="27"/>
      <c r="AX123" s="27">
        <v>2050028591.16</v>
      </c>
      <c r="AY123" s="27">
        <v>1032827437.2</v>
      </c>
      <c r="AZ123" s="27">
        <v>139867841.5</v>
      </c>
      <c r="BA123" s="27">
        <v>581658809.12</v>
      </c>
      <c r="BB123" s="27"/>
      <c r="BC123" s="27"/>
      <c r="BD123" s="27">
        <v>295674503.34</v>
      </c>
      <c r="BE123" s="27">
        <v>94115688</v>
      </c>
      <c r="BF123" s="27"/>
      <c r="BG123" s="27">
        <v>94115688</v>
      </c>
      <c r="BH123" s="27"/>
      <c r="BI123" s="27"/>
      <c r="BJ123" s="27"/>
      <c r="BK123" s="27"/>
      <c r="BL123" s="27"/>
      <c r="BM123" s="27">
        <v>0</v>
      </c>
      <c r="BN123" s="27">
        <v>3247930739.18</v>
      </c>
      <c r="BO123" s="27"/>
      <c r="BP123" s="27">
        <v>3247930739.18</v>
      </c>
      <c r="BQ123" s="27"/>
      <c r="BR123" s="27"/>
      <c r="BS123" s="27">
        <v>8066992025</v>
      </c>
      <c r="BT123" s="27"/>
      <c r="BU123" s="27">
        <v>8066992025</v>
      </c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</row>
    <row r="124" spans="1:84" s="23" customFormat="1" ht="12.75">
      <c r="A124"/>
      <c r="B124" s="28">
        <v>117</v>
      </c>
      <c r="C124" s="25">
        <v>2910</v>
      </c>
      <c r="D124" s="14" t="s">
        <v>76</v>
      </c>
      <c r="E124" s="14" t="s">
        <v>77</v>
      </c>
      <c r="F124" s="14" t="s">
        <v>78</v>
      </c>
      <c r="G124" s="14" t="s">
        <v>312</v>
      </c>
      <c r="H124" s="14" t="s">
        <v>1241</v>
      </c>
      <c r="I124" s="14" t="s">
        <v>738</v>
      </c>
      <c r="J124" s="14" t="s">
        <v>325</v>
      </c>
      <c r="K124" s="14" t="s">
        <v>326</v>
      </c>
      <c r="L124" s="14" t="s">
        <v>1028</v>
      </c>
      <c r="M124" s="26">
        <v>3759592</v>
      </c>
      <c r="N124" s="26" t="s">
        <v>700</v>
      </c>
      <c r="O124" s="26">
        <v>1</v>
      </c>
      <c r="P124" s="26">
        <v>1074</v>
      </c>
      <c r="Q124" s="26">
        <v>2077</v>
      </c>
      <c r="R124" s="26">
        <v>62087307203</v>
      </c>
      <c r="S124" s="26">
        <v>1282979942</v>
      </c>
      <c r="T124" s="26">
        <v>33428215</v>
      </c>
      <c r="U124" s="26">
        <v>11760613856</v>
      </c>
      <c r="V124" s="26"/>
      <c r="W124" s="33"/>
      <c r="X124" s="26">
        <v>22475473912</v>
      </c>
      <c r="Y124" s="33">
        <v>10431214439</v>
      </c>
      <c r="Z124" s="33">
        <v>3994044888</v>
      </c>
      <c r="AA124" s="26">
        <v>12109551951</v>
      </c>
      <c r="AB124" s="26">
        <v>35917778753</v>
      </c>
      <c r="AC124" s="26"/>
      <c r="AD124" s="26"/>
      <c r="AE124" s="25">
        <v>20376883518</v>
      </c>
      <c r="AF124" s="29">
        <v>12013377072</v>
      </c>
      <c r="AG124" s="26"/>
      <c r="AH124" s="26">
        <v>882695175</v>
      </c>
      <c r="AI124" s="26">
        <v>1488731065</v>
      </c>
      <c r="AJ124" s="25">
        <v>1156091923</v>
      </c>
      <c r="AK124" s="25"/>
      <c r="AL124" s="25">
        <v>26169528450</v>
      </c>
      <c r="AM124" s="27">
        <v>5105934458</v>
      </c>
      <c r="AN124" s="27">
        <v>5105934458</v>
      </c>
      <c r="AO124" s="27">
        <v>7203212715</v>
      </c>
      <c r="AP124" s="27">
        <v>3122891352</v>
      </c>
      <c r="AQ124" s="27">
        <v>10216411204</v>
      </c>
      <c r="AR124" s="27">
        <v>521078721</v>
      </c>
      <c r="AS124" s="27"/>
      <c r="AT124" s="27">
        <v>73425348845</v>
      </c>
      <c r="AU124" s="27">
        <v>73225293687</v>
      </c>
      <c r="AV124" s="27">
        <v>200055158</v>
      </c>
      <c r="AW124" s="27"/>
      <c r="AX124" s="27">
        <v>15123188851</v>
      </c>
      <c r="AY124" s="27">
        <v>2355413237</v>
      </c>
      <c r="AZ124" s="27">
        <v>9522562115</v>
      </c>
      <c r="BA124" s="27">
        <v>2724134778</v>
      </c>
      <c r="BB124" s="27"/>
      <c r="BC124" s="27"/>
      <c r="BD124" s="27">
        <v>521078721</v>
      </c>
      <c r="BE124" s="27">
        <v>58302159994</v>
      </c>
      <c r="BF124" s="27">
        <v>58302159994</v>
      </c>
      <c r="BG124" s="27"/>
      <c r="BH124" s="27"/>
      <c r="BI124" s="27"/>
      <c r="BJ124" s="27"/>
      <c r="BK124" s="27"/>
      <c r="BL124" s="27"/>
      <c r="BM124" s="27">
        <v>0</v>
      </c>
      <c r="BN124" s="27">
        <v>1750000000</v>
      </c>
      <c r="BO124" s="27">
        <v>1108471392</v>
      </c>
      <c r="BP124" s="27">
        <v>1750000000</v>
      </c>
      <c r="BQ124" s="27">
        <v>1108471392</v>
      </c>
      <c r="BR124" s="27"/>
      <c r="BS124" s="27"/>
      <c r="BT124" s="27">
        <v>2813240911</v>
      </c>
      <c r="BU124" s="27"/>
      <c r="BV124" s="27">
        <v>2813240911</v>
      </c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</row>
    <row r="125" spans="1:84" s="23" customFormat="1" ht="12.75">
      <c r="A125"/>
      <c r="B125" s="28">
        <v>118</v>
      </c>
      <c r="C125" s="25">
        <v>2918</v>
      </c>
      <c r="D125" s="14" t="s">
        <v>37</v>
      </c>
      <c r="E125" s="14" t="s">
        <v>38</v>
      </c>
      <c r="F125" s="14" t="s">
        <v>39</v>
      </c>
      <c r="G125" s="14" t="s">
        <v>304</v>
      </c>
      <c r="H125" s="14" t="s">
        <v>1230</v>
      </c>
      <c r="I125" s="14" t="s">
        <v>558</v>
      </c>
      <c r="J125" s="14" t="s">
        <v>325</v>
      </c>
      <c r="K125" s="14" t="s">
        <v>326</v>
      </c>
      <c r="L125" s="14" t="s">
        <v>1174</v>
      </c>
      <c r="M125" s="26">
        <v>3737100</v>
      </c>
      <c r="N125" s="26" t="s">
        <v>1010</v>
      </c>
      <c r="O125" s="26">
        <v>1</v>
      </c>
      <c r="P125" s="26">
        <v>4325</v>
      </c>
      <c r="Q125" s="26">
        <v>31</v>
      </c>
      <c r="R125" s="26">
        <v>109978511591</v>
      </c>
      <c r="S125" s="26">
        <v>1283354549</v>
      </c>
      <c r="T125" s="26">
        <v>2111410281</v>
      </c>
      <c r="U125" s="26">
        <v>24690754617</v>
      </c>
      <c r="V125" s="26">
        <v>191617719</v>
      </c>
      <c r="W125" s="33"/>
      <c r="X125" s="26">
        <v>22235098698</v>
      </c>
      <c r="Y125" s="33">
        <v>23848933906</v>
      </c>
      <c r="Z125" s="33">
        <v>1749744901</v>
      </c>
      <c r="AA125" s="26">
        <v>33867596920</v>
      </c>
      <c r="AB125" s="26">
        <v>58180529128</v>
      </c>
      <c r="AC125" s="26"/>
      <c r="AD125" s="26"/>
      <c r="AE125" s="25">
        <v>21019608725</v>
      </c>
      <c r="AF125" s="29">
        <v>28820157165</v>
      </c>
      <c r="AG125" s="26">
        <v>125836862</v>
      </c>
      <c r="AH125" s="26">
        <v>774315713</v>
      </c>
      <c r="AI125" s="26">
        <v>7096665949</v>
      </c>
      <c r="AJ125" s="25">
        <v>343944714</v>
      </c>
      <c r="AK125" s="25"/>
      <c r="AL125" s="25">
        <v>51797982463</v>
      </c>
      <c r="AM125" s="27">
        <v>16724832618</v>
      </c>
      <c r="AN125" s="27">
        <v>16724832618</v>
      </c>
      <c r="AO125" s="27">
        <v>5684381684</v>
      </c>
      <c r="AP125" s="27">
        <v>1158475573</v>
      </c>
      <c r="AQ125" s="27">
        <v>29928000013</v>
      </c>
      <c r="AR125" s="27">
        <v>4989665715</v>
      </c>
      <c r="AS125" s="27">
        <v>-6687373140</v>
      </c>
      <c r="AT125" s="27">
        <v>145768784169</v>
      </c>
      <c r="AU125" s="27">
        <v>144570029644</v>
      </c>
      <c r="AV125" s="27">
        <v>1198754525</v>
      </c>
      <c r="AW125" s="27"/>
      <c r="AX125" s="27">
        <v>34991812312</v>
      </c>
      <c r="AY125" s="27">
        <v>11095603324</v>
      </c>
      <c r="AZ125" s="27">
        <v>14842834956</v>
      </c>
      <c r="BA125" s="27">
        <v>4063708317</v>
      </c>
      <c r="BB125" s="27"/>
      <c r="BC125" s="27"/>
      <c r="BD125" s="27">
        <v>4989665715</v>
      </c>
      <c r="BE125" s="27">
        <v>110776971857</v>
      </c>
      <c r="BF125" s="27">
        <v>110776971857</v>
      </c>
      <c r="BG125" s="27"/>
      <c r="BH125" s="27"/>
      <c r="BI125" s="27"/>
      <c r="BJ125" s="27"/>
      <c r="BK125" s="27"/>
      <c r="BL125" s="27"/>
      <c r="BM125" s="27">
        <v>0</v>
      </c>
      <c r="BN125" s="27">
        <v>9031147577</v>
      </c>
      <c r="BO125" s="27">
        <v>33660008071</v>
      </c>
      <c r="BP125" s="27">
        <v>9031147577</v>
      </c>
      <c r="BQ125" s="27">
        <v>33660008071</v>
      </c>
      <c r="BR125" s="27"/>
      <c r="BS125" s="27">
        <v>9676842337</v>
      </c>
      <c r="BT125" s="27"/>
      <c r="BU125" s="27">
        <v>9676842337</v>
      </c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</row>
    <row r="126" spans="1:84" s="23" customFormat="1" ht="12.75">
      <c r="A126"/>
      <c r="B126" s="28">
        <v>119</v>
      </c>
      <c r="C126" s="25">
        <v>2931</v>
      </c>
      <c r="D126" s="14" t="s">
        <v>40</v>
      </c>
      <c r="E126" s="14" t="s">
        <v>41</v>
      </c>
      <c r="F126" s="14" t="s">
        <v>42</v>
      </c>
      <c r="G126" s="14" t="s">
        <v>312</v>
      </c>
      <c r="H126" s="14" t="s">
        <v>1234</v>
      </c>
      <c r="I126" s="14" t="s">
        <v>641</v>
      </c>
      <c r="J126" s="14" t="s">
        <v>325</v>
      </c>
      <c r="K126" s="14" t="s">
        <v>326</v>
      </c>
      <c r="L126" s="14" t="s">
        <v>1175</v>
      </c>
      <c r="M126" s="26">
        <v>3600929</v>
      </c>
      <c r="N126" s="26" t="s">
        <v>751</v>
      </c>
      <c r="O126" s="26">
        <v>1</v>
      </c>
      <c r="P126" s="26">
        <v>1328</v>
      </c>
      <c r="Q126" s="26">
        <v>20</v>
      </c>
      <c r="R126" s="26">
        <v>64119643649.3</v>
      </c>
      <c r="S126" s="26">
        <v>3123977870.37</v>
      </c>
      <c r="T126" s="26">
        <v>1757591027</v>
      </c>
      <c r="U126" s="26"/>
      <c r="V126" s="26">
        <v>58736096854.71</v>
      </c>
      <c r="W126" s="33"/>
      <c r="X126" s="26">
        <v>140358512.4</v>
      </c>
      <c r="Y126" s="33">
        <v>233390918.93</v>
      </c>
      <c r="Z126" s="33">
        <v>51562735.5</v>
      </c>
      <c r="AA126" s="26">
        <v>76665730.39</v>
      </c>
      <c r="AB126" s="26">
        <v>37455942704.01</v>
      </c>
      <c r="AC126" s="26">
        <v>21960239445.93</v>
      </c>
      <c r="AD126" s="26"/>
      <c r="AE126" s="25">
        <v>12156911546</v>
      </c>
      <c r="AF126" s="29">
        <v>734329357.2</v>
      </c>
      <c r="AG126" s="26">
        <v>14394934</v>
      </c>
      <c r="AH126" s="26">
        <v>2172368662.26</v>
      </c>
      <c r="AI126" s="26">
        <v>269481618.62</v>
      </c>
      <c r="AJ126" s="25">
        <v>148217140</v>
      </c>
      <c r="AK126" s="25"/>
      <c r="AL126" s="25">
        <v>26663700945.29</v>
      </c>
      <c r="AM126" s="27">
        <v>21409771538.59</v>
      </c>
      <c r="AN126" s="27">
        <v>21409771538.59</v>
      </c>
      <c r="AO126" s="27">
        <v>3435332123.78</v>
      </c>
      <c r="AP126" s="27">
        <v>6283670</v>
      </c>
      <c r="AQ126" s="27">
        <v>79686000</v>
      </c>
      <c r="AR126" s="27">
        <v>1732627612.92</v>
      </c>
      <c r="AS126" s="27"/>
      <c r="AT126" s="27">
        <v>6512827344.21</v>
      </c>
      <c r="AU126" s="27">
        <v>6464514629.96</v>
      </c>
      <c r="AV126" s="27">
        <v>48312714.25</v>
      </c>
      <c r="AW126" s="27"/>
      <c r="AX126" s="27">
        <v>4123391629.73</v>
      </c>
      <c r="AY126" s="27">
        <v>2390764016.81</v>
      </c>
      <c r="AZ126" s="27"/>
      <c r="BA126" s="27"/>
      <c r="BB126" s="27"/>
      <c r="BC126" s="27"/>
      <c r="BD126" s="27">
        <v>1732627612.92</v>
      </c>
      <c r="BE126" s="27">
        <v>2389435714.48</v>
      </c>
      <c r="BF126" s="27">
        <v>2389435714.48</v>
      </c>
      <c r="BG126" s="27"/>
      <c r="BH126" s="27"/>
      <c r="BI126" s="27"/>
      <c r="BJ126" s="27"/>
      <c r="BK126" s="27"/>
      <c r="BL126" s="27"/>
      <c r="BM126" s="27">
        <v>0</v>
      </c>
      <c r="BN126" s="27">
        <v>25396706</v>
      </c>
      <c r="BO126" s="27">
        <v>439081156.25</v>
      </c>
      <c r="BP126" s="27">
        <v>25396706</v>
      </c>
      <c r="BQ126" s="27">
        <v>439081156.25</v>
      </c>
      <c r="BR126" s="27"/>
      <c r="BS126" s="27">
        <v>64070148865.02</v>
      </c>
      <c r="BT126" s="27">
        <v>8382048603.87</v>
      </c>
      <c r="BU126" s="27">
        <v>64070148865.02</v>
      </c>
      <c r="BV126" s="27">
        <v>8382048603.87</v>
      </c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</row>
    <row r="127" spans="1:84" s="23" customFormat="1" ht="12.75">
      <c r="A127"/>
      <c r="B127" s="28">
        <v>120</v>
      </c>
      <c r="C127" s="25">
        <v>2936</v>
      </c>
      <c r="D127" s="14" t="s">
        <v>43</v>
      </c>
      <c r="E127" s="14" t="s">
        <v>44</v>
      </c>
      <c r="F127" s="14" t="s">
        <v>45</v>
      </c>
      <c r="G127" s="14" t="s">
        <v>69</v>
      </c>
      <c r="H127" s="14" t="s">
        <v>1234</v>
      </c>
      <c r="I127" s="14" t="s">
        <v>559</v>
      </c>
      <c r="J127" s="14" t="s">
        <v>46</v>
      </c>
      <c r="K127" s="14" t="s">
        <v>47</v>
      </c>
      <c r="L127" s="14" t="s">
        <v>1029</v>
      </c>
      <c r="M127" s="26">
        <v>4214451</v>
      </c>
      <c r="N127" s="26" t="s">
        <v>701</v>
      </c>
      <c r="O127" s="26">
        <v>1</v>
      </c>
      <c r="P127" s="26">
        <v>6875</v>
      </c>
      <c r="Q127" s="26">
        <v>6</v>
      </c>
      <c r="R127" s="26">
        <v>19139529721.22</v>
      </c>
      <c r="S127" s="26">
        <v>440779592.46</v>
      </c>
      <c r="T127" s="26"/>
      <c r="U127" s="26"/>
      <c r="V127" s="26">
        <v>17565031793</v>
      </c>
      <c r="W127" s="33"/>
      <c r="X127" s="26">
        <v>264521614.08</v>
      </c>
      <c r="Y127" s="33">
        <v>665641291.93</v>
      </c>
      <c r="Z127" s="33">
        <v>59900000</v>
      </c>
      <c r="AA127" s="26">
        <v>143655429.75</v>
      </c>
      <c r="AB127" s="26">
        <v>2355259973.93</v>
      </c>
      <c r="AC127" s="26"/>
      <c r="AD127" s="26"/>
      <c r="AE127" s="25">
        <v>1330604273.82</v>
      </c>
      <c r="AF127" s="29">
        <v>268371675.58</v>
      </c>
      <c r="AG127" s="26">
        <v>60067414</v>
      </c>
      <c r="AH127" s="26">
        <v>522596681.13</v>
      </c>
      <c r="AI127" s="26">
        <v>133045953.4</v>
      </c>
      <c r="AJ127" s="25">
        <v>40573976</v>
      </c>
      <c r="AK127" s="25"/>
      <c r="AL127" s="25">
        <v>16784269747.29</v>
      </c>
      <c r="AM127" s="27">
        <v>14430240764.33</v>
      </c>
      <c r="AN127" s="27">
        <v>14430240764.33</v>
      </c>
      <c r="AO127" s="27">
        <v>1304958629.54</v>
      </c>
      <c r="AP127" s="27">
        <v>196916692.64</v>
      </c>
      <c r="AQ127" s="27">
        <v>126351297.04</v>
      </c>
      <c r="AR127" s="27">
        <v>725802363.74</v>
      </c>
      <c r="AS127" s="27"/>
      <c r="AT127" s="27">
        <v>2509542294.83</v>
      </c>
      <c r="AU127" s="27">
        <v>2311963821.08</v>
      </c>
      <c r="AV127" s="27">
        <v>197578473.75</v>
      </c>
      <c r="AW127" s="27"/>
      <c r="AX127" s="27">
        <v>2509542294.83</v>
      </c>
      <c r="AY127" s="27">
        <v>1778168385.08</v>
      </c>
      <c r="AZ127" s="27"/>
      <c r="BA127" s="27">
        <v>5232467</v>
      </c>
      <c r="BB127" s="27">
        <v>339079.01</v>
      </c>
      <c r="BC127" s="27"/>
      <c r="BD127" s="27">
        <v>725802363.74</v>
      </c>
      <c r="BE127" s="27"/>
      <c r="BF127" s="27"/>
      <c r="BG127" s="27"/>
      <c r="BH127" s="27"/>
      <c r="BI127" s="27"/>
      <c r="BJ127" s="27"/>
      <c r="BK127" s="27"/>
      <c r="BL127" s="27"/>
      <c r="BM127" s="27">
        <v>0</v>
      </c>
      <c r="BN127" s="27">
        <v>34222697.79</v>
      </c>
      <c r="BO127" s="27">
        <v>53772121.34</v>
      </c>
      <c r="BP127" s="27">
        <v>34222697.79</v>
      </c>
      <c r="BQ127" s="27">
        <v>53772121.34</v>
      </c>
      <c r="BR127" s="27"/>
      <c r="BS127" s="27">
        <v>18264970797.15</v>
      </c>
      <c r="BT127" s="27">
        <v>2266800000</v>
      </c>
      <c r="BU127" s="27">
        <v>18264970797.15</v>
      </c>
      <c r="BV127" s="27">
        <v>2266800000</v>
      </c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</row>
    <row r="128" spans="1:84" s="23" customFormat="1" ht="12.75">
      <c r="A128"/>
      <c r="B128" s="28">
        <v>121</v>
      </c>
      <c r="C128" s="25">
        <v>2944</v>
      </c>
      <c r="D128" s="14" t="s">
        <v>508</v>
      </c>
      <c r="E128" s="14" t="s">
        <v>509</v>
      </c>
      <c r="F128" s="14" t="s">
        <v>510</v>
      </c>
      <c r="G128" s="14" t="s">
        <v>69</v>
      </c>
      <c r="H128" s="14" t="s">
        <v>1243</v>
      </c>
      <c r="I128" s="14" t="s">
        <v>560</v>
      </c>
      <c r="J128" s="14" t="s">
        <v>325</v>
      </c>
      <c r="K128" s="14" t="s">
        <v>326</v>
      </c>
      <c r="L128" s="14" t="s">
        <v>999</v>
      </c>
      <c r="M128" s="26">
        <v>3511510</v>
      </c>
      <c r="N128" s="26" t="s">
        <v>1066</v>
      </c>
      <c r="O128" s="26">
        <v>1</v>
      </c>
      <c r="P128" s="26">
        <v>493</v>
      </c>
      <c r="Q128" s="26">
        <v>9</v>
      </c>
      <c r="R128" s="26">
        <v>81191757003.9</v>
      </c>
      <c r="S128" s="26">
        <v>28620584406.88</v>
      </c>
      <c r="T128" s="26"/>
      <c r="U128" s="26"/>
      <c r="V128" s="26">
        <v>49899031740.62</v>
      </c>
      <c r="W128" s="33"/>
      <c r="X128" s="26">
        <v>2456085715.54</v>
      </c>
      <c r="Y128" s="33">
        <v>51999488</v>
      </c>
      <c r="Z128" s="33">
        <v>1008830</v>
      </c>
      <c r="AA128" s="26">
        <v>163046822.86</v>
      </c>
      <c r="AB128" s="26">
        <v>36925779502.33</v>
      </c>
      <c r="AC128" s="26"/>
      <c r="AD128" s="26"/>
      <c r="AE128" s="25"/>
      <c r="AF128" s="29">
        <v>8126652396.07</v>
      </c>
      <c r="AG128" s="26"/>
      <c r="AH128" s="26">
        <v>28779748308.26</v>
      </c>
      <c r="AI128" s="26">
        <v>1396238</v>
      </c>
      <c r="AJ128" s="25">
        <v>17982560</v>
      </c>
      <c r="AK128" s="25"/>
      <c r="AL128" s="25">
        <v>44265977501.57</v>
      </c>
      <c r="AM128" s="27">
        <v>15683552206.54</v>
      </c>
      <c r="AN128" s="27">
        <v>15683552206.54</v>
      </c>
      <c r="AO128" s="27">
        <v>15567930444.73</v>
      </c>
      <c r="AP128" s="27">
        <v>10900639296.71</v>
      </c>
      <c r="AQ128" s="27">
        <v>3990265</v>
      </c>
      <c r="AR128" s="27">
        <v>2109865288.59</v>
      </c>
      <c r="AS128" s="27"/>
      <c r="AT128" s="27">
        <v>8407565547.05</v>
      </c>
      <c r="AU128" s="27">
        <v>8310331776.24</v>
      </c>
      <c r="AV128" s="27">
        <v>97233770.81</v>
      </c>
      <c r="AW128" s="27"/>
      <c r="AX128" s="27">
        <v>8407565547.05</v>
      </c>
      <c r="AY128" s="27">
        <v>6010667145.09</v>
      </c>
      <c r="AZ128" s="27"/>
      <c r="BA128" s="27">
        <v>287033113.37</v>
      </c>
      <c r="BB128" s="27"/>
      <c r="BC128" s="27"/>
      <c r="BD128" s="27">
        <v>2109865288.59</v>
      </c>
      <c r="BE128" s="27"/>
      <c r="BF128" s="27"/>
      <c r="BG128" s="27"/>
      <c r="BH128" s="27"/>
      <c r="BI128" s="27"/>
      <c r="BJ128" s="27"/>
      <c r="BK128" s="27"/>
      <c r="BL128" s="27"/>
      <c r="BM128" s="27">
        <v>0</v>
      </c>
      <c r="BN128" s="27">
        <v>2237713499</v>
      </c>
      <c r="BO128" s="27">
        <v>15173935</v>
      </c>
      <c r="BP128" s="27">
        <v>2237713499</v>
      </c>
      <c r="BQ128" s="27">
        <v>15173935</v>
      </c>
      <c r="BR128" s="27"/>
      <c r="BS128" s="27">
        <v>58681413524.62</v>
      </c>
      <c r="BT128" s="27">
        <v>500000000</v>
      </c>
      <c r="BU128" s="27">
        <v>58681413524.62</v>
      </c>
      <c r="BV128" s="27">
        <v>500000000</v>
      </c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</row>
    <row r="129" spans="1:84" s="23" customFormat="1" ht="12.75">
      <c r="A129"/>
      <c r="B129" s="28">
        <v>122</v>
      </c>
      <c r="C129" s="25">
        <v>2977</v>
      </c>
      <c r="D129" s="14" t="s">
        <v>339</v>
      </c>
      <c r="E129" s="14" t="s">
        <v>340</v>
      </c>
      <c r="F129" s="14" t="s">
        <v>642</v>
      </c>
      <c r="G129" s="14" t="s">
        <v>304</v>
      </c>
      <c r="H129" s="14" t="s">
        <v>1230</v>
      </c>
      <c r="I129" s="14" t="s">
        <v>341</v>
      </c>
      <c r="J129" s="14" t="s">
        <v>325</v>
      </c>
      <c r="K129" s="14" t="s">
        <v>326</v>
      </c>
      <c r="L129" s="14" t="s">
        <v>1176</v>
      </c>
      <c r="M129" s="26">
        <v>3607346</v>
      </c>
      <c r="N129" s="26" t="s">
        <v>1011</v>
      </c>
      <c r="O129" s="26">
        <v>1</v>
      </c>
      <c r="P129" s="26">
        <v>4574</v>
      </c>
      <c r="Q129" s="26">
        <v>8</v>
      </c>
      <c r="R129" s="26">
        <v>7235095480</v>
      </c>
      <c r="S129" s="26">
        <v>49884896</v>
      </c>
      <c r="T129" s="26">
        <v>889548018</v>
      </c>
      <c r="U129" s="26"/>
      <c r="V129" s="26">
        <v>4909990836</v>
      </c>
      <c r="W129" s="33"/>
      <c r="X129" s="26">
        <v>571029975</v>
      </c>
      <c r="Y129" s="33">
        <v>284489324</v>
      </c>
      <c r="Z129" s="33">
        <v>102418954</v>
      </c>
      <c r="AA129" s="26">
        <v>427733477</v>
      </c>
      <c r="AB129" s="26">
        <v>2609494508</v>
      </c>
      <c r="AC129" s="26"/>
      <c r="AD129" s="26"/>
      <c r="AE129" s="25">
        <v>2042767505</v>
      </c>
      <c r="AF129" s="29">
        <v>381327231</v>
      </c>
      <c r="AG129" s="26">
        <v>27502983</v>
      </c>
      <c r="AH129" s="26">
        <v>83331546</v>
      </c>
      <c r="AI129" s="26">
        <v>24986954</v>
      </c>
      <c r="AJ129" s="25">
        <v>49578289</v>
      </c>
      <c r="AK129" s="25"/>
      <c r="AL129" s="25">
        <v>4625600972</v>
      </c>
      <c r="AM129" s="27">
        <v>3510860399</v>
      </c>
      <c r="AN129" s="27">
        <v>3510860399</v>
      </c>
      <c r="AO129" s="27">
        <v>662210595</v>
      </c>
      <c r="AP129" s="27">
        <v>15430141</v>
      </c>
      <c r="AQ129" s="27">
        <v>419665088</v>
      </c>
      <c r="AR129" s="27">
        <v>17434749</v>
      </c>
      <c r="AS129" s="27"/>
      <c r="AT129" s="27">
        <v>951109390</v>
      </c>
      <c r="AU129" s="27">
        <v>937659710</v>
      </c>
      <c r="AV129" s="27">
        <v>13449680</v>
      </c>
      <c r="AW129" s="27"/>
      <c r="AX129" s="27">
        <v>724229735</v>
      </c>
      <c r="AY129" s="27">
        <v>679610475</v>
      </c>
      <c r="AZ129" s="27"/>
      <c r="BA129" s="27">
        <v>27184511</v>
      </c>
      <c r="BB129" s="27"/>
      <c r="BC129" s="27"/>
      <c r="BD129" s="27">
        <v>17434749</v>
      </c>
      <c r="BE129" s="27">
        <v>226879655</v>
      </c>
      <c r="BF129" s="27">
        <v>226879655</v>
      </c>
      <c r="BG129" s="27"/>
      <c r="BH129" s="27"/>
      <c r="BI129" s="27"/>
      <c r="BJ129" s="27"/>
      <c r="BK129" s="27"/>
      <c r="BL129" s="27"/>
      <c r="BM129" s="27">
        <v>0</v>
      </c>
      <c r="BN129" s="27">
        <v>1578378273</v>
      </c>
      <c r="BO129" s="27">
        <v>491673688</v>
      </c>
      <c r="BP129" s="27">
        <v>1578378273</v>
      </c>
      <c r="BQ129" s="27">
        <v>491673688</v>
      </c>
      <c r="BR129" s="27"/>
      <c r="BS129" s="27">
        <v>4813919337</v>
      </c>
      <c r="BT129" s="27"/>
      <c r="BU129" s="27">
        <v>4813919337</v>
      </c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</row>
    <row r="130" spans="1:84" s="23" customFormat="1" ht="12.75">
      <c r="A130"/>
      <c r="B130" s="28">
        <v>123</v>
      </c>
      <c r="C130" s="25">
        <v>2979</v>
      </c>
      <c r="D130" s="14" t="s">
        <v>511</v>
      </c>
      <c r="E130" s="14" t="s">
        <v>512</v>
      </c>
      <c r="F130" s="14" t="s">
        <v>513</v>
      </c>
      <c r="G130" s="14" t="s">
        <v>304</v>
      </c>
      <c r="H130" s="14" t="s">
        <v>1230</v>
      </c>
      <c r="I130" s="14" t="s">
        <v>776</v>
      </c>
      <c r="J130" s="14" t="s">
        <v>325</v>
      </c>
      <c r="K130" s="14" t="s">
        <v>326</v>
      </c>
      <c r="L130" s="14" t="s">
        <v>30</v>
      </c>
      <c r="M130" s="26">
        <v>3619222</v>
      </c>
      <c r="N130" s="26" t="s">
        <v>1067</v>
      </c>
      <c r="O130" s="26">
        <v>1</v>
      </c>
      <c r="P130" s="26">
        <v>3439</v>
      </c>
      <c r="Q130" s="26">
        <v>16</v>
      </c>
      <c r="R130" s="26">
        <v>27263433491.76</v>
      </c>
      <c r="S130" s="26">
        <v>86305964.77</v>
      </c>
      <c r="T130" s="26">
        <v>1174221214.04</v>
      </c>
      <c r="U130" s="26"/>
      <c r="V130" s="26">
        <v>24518425538.4</v>
      </c>
      <c r="W130" s="33"/>
      <c r="X130" s="26">
        <v>1381885945.55</v>
      </c>
      <c r="Y130" s="33">
        <v>20112150</v>
      </c>
      <c r="Z130" s="33">
        <v>56064232</v>
      </c>
      <c r="AA130" s="26">
        <v>26418447</v>
      </c>
      <c r="AB130" s="26">
        <v>17977869411.42</v>
      </c>
      <c r="AC130" s="26">
        <v>9886249628</v>
      </c>
      <c r="AD130" s="26"/>
      <c r="AE130" s="25">
        <v>6308652827.74</v>
      </c>
      <c r="AF130" s="29">
        <v>826610473.32</v>
      </c>
      <c r="AG130" s="26"/>
      <c r="AH130" s="26">
        <v>670289518.1</v>
      </c>
      <c r="AI130" s="26">
        <v>75990863.16</v>
      </c>
      <c r="AJ130" s="25">
        <v>210076101.1</v>
      </c>
      <c r="AK130" s="25"/>
      <c r="AL130" s="25">
        <v>9285564080.34</v>
      </c>
      <c r="AM130" s="27">
        <v>5270451798</v>
      </c>
      <c r="AN130" s="27">
        <v>5270451798</v>
      </c>
      <c r="AO130" s="27">
        <v>2432939933.8</v>
      </c>
      <c r="AP130" s="27">
        <v>405000000</v>
      </c>
      <c r="AQ130" s="27">
        <v>7762678</v>
      </c>
      <c r="AR130" s="27">
        <v>1169409670.54</v>
      </c>
      <c r="AS130" s="27"/>
      <c r="AT130" s="27">
        <v>2871586568.27</v>
      </c>
      <c r="AU130" s="27">
        <v>2832010161.01</v>
      </c>
      <c r="AV130" s="27">
        <v>39576407.26</v>
      </c>
      <c r="AW130" s="27"/>
      <c r="AX130" s="27">
        <v>2497910880.2</v>
      </c>
      <c r="AY130" s="27">
        <v>1287034519.25</v>
      </c>
      <c r="AZ130" s="27"/>
      <c r="BA130" s="27">
        <v>41466690.41</v>
      </c>
      <c r="BB130" s="27"/>
      <c r="BC130" s="27"/>
      <c r="BD130" s="27">
        <v>1169409670.54</v>
      </c>
      <c r="BE130" s="27">
        <v>373675688.07</v>
      </c>
      <c r="BF130" s="27">
        <v>373675688.07</v>
      </c>
      <c r="BG130" s="27"/>
      <c r="BH130" s="27"/>
      <c r="BI130" s="27"/>
      <c r="BJ130" s="27"/>
      <c r="BK130" s="27"/>
      <c r="BL130" s="27"/>
      <c r="BM130" s="27">
        <v>0</v>
      </c>
      <c r="BN130" s="27">
        <v>428772273.88</v>
      </c>
      <c r="BO130" s="27">
        <v>74651611.9</v>
      </c>
      <c r="BP130" s="27">
        <v>428772273.88</v>
      </c>
      <c r="BQ130" s="27">
        <v>74651611.9</v>
      </c>
      <c r="BR130" s="27"/>
      <c r="BS130" s="27">
        <v>55515686543</v>
      </c>
      <c r="BT130" s="27">
        <v>358000000</v>
      </c>
      <c r="BU130" s="27">
        <v>55515686543</v>
      </c>
      <c r="BV130" s="27">
        <v>358000000</v>
      </c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</row>
    <row r="131" spans="1:84" s="23" customFormat="1" ht="12.75">
      <c r="A131"/>
      <c r="B131" s="28">
        <v>124</v>
      </c>
      <c r="C131" s="25">
        <v>2995</v>
      </c>
      <c r="D131" s="14" t="s">
        <v>676</v>
      </c>
      <c r="E131" s="14" t="s">
        <v>677</v>
      </c>
      <c r="F131" s="14" t="s">
        <v>678</v>
      </c>
      <c r="G131" s="14" t="s">
        <v>304</v>
      </c>
      <c r="H131" s="14" t="s">
        <v>1230</v>
      </c>
      <c r="I131" s="14" t="s">
        <v>1051</v>
      </c>
      <c r="J131" s="14" t="s">
        <v>514</v>
      </c>
      <c r="K131" s="14" t="s">
        <v>515</v>
      </c>
      <c r="L131" s="14" t="s">
        <v>679</v>
      </c>
      <c r="M131" s="26">
        <v>7440922</v>
      </c>
      <c r="N131" s="26" t="s">
        <v>680</v>
      </c>
      <c r="O131" s="26">
        <v>1</v>
      </c>
      <c r="P131" s="26">
        <v>1380</v>
      </c>
      <c r="Q131" s="26">
        <v>7</v>
      </c>
      <c r="R131" s="26">
        <v>27411298993.06</v>
      </c>
      <c r="S131" s="26">
        <v>191899900.98</v>
      </c>
      <c r="T131" s="26">
        <v>8824357543.25</v>
      </c>
      <c r="U131" s="26"/>
      <c r="V131" s="26">
        <v>17938472901</v>
      </c>
      <c r="W131" s="33"/>
      <c r="X131" s="26">
        <v>325420735.78</v>
      </c>
      <c r="Y131" s="33">
        <v>10052521.52</v>
      </c>
      <c r="Z131" s="33">
        <v>85479571.22</v>
      </c>
      <c r="AA131" s="26">
        <v>35615819.31</v>
      </c>
      <c r="AB131" s="26">
        <v>12937326443.22</v>
      </c>
      <c r="AC131" s="26">
        <v>7450042945</v>
      </c>
      <c r="AD131" s="26">
        <v>301174136</v>
      </c>
      <c r="AE131" s="25">
        <v>1371281076</v>
      </c>
      <c r="AF131" s="29">
        <v>406632846.1</v>
      </c>
      <c r="AG131" s="26"/>
      <c r="AH131" s="26">
        <v>2632627762.11</v>
      </c>
      <c r="AI131" s="26">
        <v>56929146.35</v>
      </c>
      <c r="AJ131" s="25">
        <v>718638531.66</v>
      </c>
      <c r="AK131" s="25"/>
      <c r="AL131" s="25">
        <v>14473972549.84</v>
      </c>
      <c r="AM131" s="27">
        <v>3473303898</v>
      </c>
      <c r="AN131" s="27">
        <v>3473303898</v>
      </c>
      <c r="AO131" s="27">
        <v>1583023181.75</v>
      </c>
      <c r="AP131" s="27">
        <v>214527723.82</v>
      </c>
      <c r="AQ131" s="27">
        <v>8537829786</v>
      </c>
      <c r="AR131" s="27">
        <v>665287960.27</v>
      </c>
      <c r="AS131" s="27"/>
      <c r="AT131" s="27">
        <v>1905173218.2</v>
      </c>
      <c r="AU131" s="27">
        <v>1831612904.74</v>
      </c>
      <c r="AV131" s="27">
        <v>73560313.46</v>
      </c>
      <c r="AW131" s="27"/>
      <c r="AX131" s="27">
        <v>1536831119.2</v>
      </c>
      <c r="AY131" s="27">
        <v>871543158.93</v>
      </c>
      <c r="AZ131" s="27"/>
      <c r="BA131" s="27"/>
      <c r="BB131" s="27"/>
      <c r="BC131" s="27"/>
      <c r="BD131" s="27">
        <v>665287960.27</v>
      </c>
      <c r="BE131" s="27">
        <v>368342099</v>
      </c>
      <c r="BF131" s="27">
        <v>368342099</v>
      </c>
      <c r="BG131" s="27"/>
      <c r="BH131" s="27"/>
      <c r="BI131" s="27"/>
      <c r="BJ131" s="27"/>
      <c r="BK131" s="27"/>
      <c r="BL131" s="27"/>
      <c r="BM131" s="27">
        <v>0</v>
      </c>
      <c r="BN131" s="27">
        <v>168487250</v>
      </c>
      <c r="BO131" s="27">
        <v>591000</v>
      </c>
      <c r="BP131" s="27">
        <v>168487250</v>
      </c>
      <c r="BQ131" s="27">
        <v>591000</v>
      </c>
      <c r="BR131" s="27"/>
      <c r="BS131" s="27">
        <v>42741270815</v>
      </c>
      <c r="BT131" s="27">
        <v>39485121</v>
      </c>
      <c r="BU131" s="27">
        <v>42780755936</v>
      </c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</row>
    <row r="132" spans="1:84" s="23" customFormat="1" ht="12.75">
      <c r="A132"/>
      <c r="B132" s="28">
        <v>125</v>
      </c>
      <c r="C132" s="25">
        <v>3081</v>
      </c>
      <c r="D132" s="14" t="s">
        <v>516</v>
      </c>
      <c r="E132" s="14" t="s">
        <v>517</v>
      </c>
      <c r="F132" s="14" t="s">
        <v>518</v>
      </c>
      <c r="G132" s="14" t="s">
        <v>69</v>
      </c>
      <c r="H132" s="14" t="s">
        <v>1233</v>
      </c>
      <c r="I132" s="14" t="s">
        <v>561</v>
      </c>
      <c r="J132" s="14" t="s">
        <v>449</v>
      </c>
      <c r="K132" s="14" t="s">
        <v>432</v>
      </c>
      <c r="L132" s="14" t="s">
        <v>568</v>
      </c>
      <c r="M132" s="26">
        <v>7242556</v>
      </c>
      <c r="N132" s="26" t="s">
        <v>656</v>
      </c>
      <c r="O132" s="26">
        <v>1</v>
      </c>
      <c r="P132" s="26">
        <v>1</v>
      </c>
      <c r="Q132" s="26">
        <v>25</v>
      </c>
      <c r="R132" s="26">
        <v>16632435159.58</v>
      </c>
      <c r="S132" s="26">
        <v>2666985157.43</v>
      </c>
      <c r="T132" s="26">
        <v>3872500000</v>
      </c>
      <c r="U132" s="26"/>
      <c r="V132" s="26">
        <v>9601885046</v>
      </c>
      <c r="W132" s="33"/>
      <c r="X132" s="26">
        <v>186737409</v>
      </c>
      <c r="Y132" s="33">
        <v>286592092.15</v>
      </c>
      <c r="Z132" s="33">
        <v>5790720</v>
      </c>
      <c r="AA132" s="26">
        <v>11944735</v>
      </c>
      <c r="AB132" s="26">
        <v>7075570460.79</v>
      </c>
      <c r="AC132" s="26">
        <v>6265222568.28</v>
      </c>
      <c r="AD132" s="26"/>
      <c r="AE132" s="25">
        <v>43356333</v>
      </c>
      <c r="AF132" s="29">
        <v>108766394</v>
      </c>
      <c r="AG132" s="26"/>
      <c r="AH132" s="26">
        <v>550805665.82</v>
      </c>
      <c r="AI132" s="26">
        <v>67586266</v>
      </c>
      <c r="AJ132" s="25">
        <v>39833233.69</v>
      </c>
      <c r="AK132" s="25"/>
      <c r="AL132" s="25">
        <v>9556864698.79</v>
      </c>
      <c r="AM132" s="27">
        <v>793339571.12</v>
      </c>
      <c r="AN132" s="27">
        <v>793339571.12</v>
      </c>
      <c r="AO132" s="27">
        <v>4553498572.27</v>
      </c>
      <c r="AP132" s="27">
        <v>2945800394.01</v>
      </c>
      <c r="AQ132" s="27">
        <v>11944735</v>
      </c>
      <c r="AR132" s="27">
        <v>1252281426.39</v>
      </c>
      <c r="AS132" s="27"/>
      <c r="AT132" s="27">
        <v>1741613956.37</v>
      </c>
      <c r="AU132" s="27">
        <v>1732490099.9</v>
      </c>
      <c r="AV132" s="27">
        <v>9123856.47</v>
      </c>
      <c r="AW132" s="27"/>
      <c r="AX132" s="27">
        <v>1741613956.37</v>
      </c>
      <c r="AY132" s="27">
        <v>475904147.48</v>
      </c>
      <c r="AZ132" s="27"/>
      <c r="BA132" s="27">
        <v>501329.5</v>
      </c>
      <c r="BB132" s="27">
        <v>12927053</v>
      </c>
      <c r="BC132" s="27"/>
      <c r="BD132" s="27">
        <v>1252281426.39</v>
      </c>
      <c r="BE132" s="27"/>
      <c r="BF132" s="27"/>
      <c r="BG132" s="27"/>
      <c r="BH132" s="27"/>
      <c r="BI132" s="27"/>
      <c r="BJ132" s="27"/>
      <c r="BK132" s="27"/>
      <c r="BL132" s="27"/>
      <c r="BM132" s="27">
        <v>0</v>
      </c>
      <c r="BN132" s="27">
        <v>39963123.69</v>
      </c>
      <c r="BO132" s="27">
        <v>8414531.25</v>
      </c>
      <c r="BP132" s="27">
        <v>39963123.69</v>
      </c>
      <c r="BQ132" s="27">
        <v>8414531.25</v>
      </c>
      <c r="BR132" s="27"/>
      <c r="BS132" s="27">
        <v>11176884113</v>
      </c>
      <c r="BT132" s="27">
        <v>100000000</v>
      </c>
      <c r="BU132" s="27">
        <v>11176884113</v>
      </c>
      <c r="BV132" s="27">
        <v>100000000</v>
      </c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</row>
    <row r="133" spans="1:84" s="23" customFormat="1" ht="12.75">
      <c r="A133"/>
      <c r="B133" s="28">
        <v>126</v>
      </c>
      <c r="C133" s="25">
        <v>3125</v>
      </c>
      <c r="D133" s="14" t="s">
        <v>1177</v>
      </c>
      <c r="E133" s="14" t="s">
        <v>1178</v>
      </c>
      <c r="F133" s="14" t="s">
        <v>1179</v>
      </c>
      <c r="G133" s="14" t="s">
        <v>69</v>
      </c>
      <c r="H133" s="14" t="s">
        <v>1241</v>
      </c>
      <c r="I133" s="14" t="s">
        <v>1280</v>
      </c>
      <c r="J133" s="14" t="s">
        <v>449</v>
      </c>
      <c r="K133" s="14" t="s">
        <v>450</v>
      </c>
      <c r="L133" s="14" t="s">
        <v>1180</v>
      </c>
      <c r="M133" s="26">
        <v>6850191</v>
      </c>
      <c r="N133" s="26" t="s">
        <v>1281</v>
      </c>
      <c r="O133" s="26">
        <v>1</v>
      </c>
      <c r="P133" s="26">
        <v>53</v>
      </c>
      <c r="Q133" s="26">
        <v>52</v>
      </c>
      <c r="R133" s="26">
        <v>7676393594</v>
      </c>
      <c r="S133" s="26">
        <v>1863972931</v>
      </c>
      <c r="T133" s="26"/>
      <c r="U133" s="26">
        <v>1797219028</v>
      </c>
      <c r="V133" s="26"/>
      <c r="W133" s="33"/>
      <c r="X133" s="26">
        <v>1430532046</v>
      </c>
      <c r="Y133" s="33">
        <v>1554663938</v>
      </c>
      <c r="Z133" s="33">
        <v>78661827</v>
      </c>
      <c r="AA133" s="26">
        <v>951343824</v>
      </c>
      <c r="AB133" s="26">
        <v>1540909160</v>
      </c>
      <c r="AC133" s="26"/>
      <c r="AD133" s="26"/>
      <c r="AE133" s="25">
        <v>1259514575</v>
      </c>
      <c r="AF133" s="29">
        <v>134551632</v>
      </c>
      <c r="AG133" s="26"/>
      <c r="AH133" s="26">
        <v>85582250</v>
      </c>
      <c r="AI133" s="26">
        <v>1719445</v>
      </c>
      <c r="AJ133" s="25">
        <v>59541258</v>
      </c>
      <c r="AK133" s="25"/>
      <c r="AL133" s="25">
        <v>6135484434</v>
      </c>
      <c r="AM133" s="27">
        <v>2153403837</v>
      </c>
      <c r="AN133" s="27">
        <v>2153403837</v>
      </c>
      <c r="AO133" s="27">
        <v>2683618676</v>
      </c>
      <c r="AP133" s="27">
        <v>44118716</v>
      </c>
      <c r="AQ133" s="27">
        <v>918235053</v>
      </c>
      <c r="AR133" s="27">
        <v>336108152</v>
      </c>
      <c r="AS133" s="27"/>
      <c r="AT133" s="27">
        <v>40708981076</v>
      </c>
      <c r="AU133" s="27">
        <v>40661344391</v>
      </c>
      <c r="AV133" s="27">
        <v>47636685</v>
      </c>
      <c r="AW133" s="27"/>
      <c r="AX133" s="27">
        <v>937477274</v>
      </c>
      <c r="AY133" s="27">
        <v>400454312</v>
      </c>
      <c r="AZ133" s="27"/>
      <c r="BA133" s="27">
        <v>200914810</v>
      </c>
      <c r="BB133" s="27"/>
      <c r="BC133" s="27"/>
      <c r="BD133" s="27">
        <v>336108152</v>
      </c>
      <c r="BE133" s="27">
        <v>39771503802</v>
      </c>
      <c r="BF133" s="27">
        <v>39771503802</v>
      </c>
      <c r="BG133" s="27"/>
      <c r="BH133" s="27"/>
      <c r="BI133" s="27"/>
      <c r="BJ133" s="27"/>
      <c r="BK133" s="27"/>
      <c r="BL133" s="27"/>
      <c r="BM133" s="27">
        <v>0</v>
      </c>
      <c r="BN133" s="27"/>
      <c r="BO133" s="27">
        <v>491959052</v>
      </c>
      <c r="BP133" s="27"/>
      <c r="BQ133" s="27">
        <v>491959052</v>
      </c>
      <c r="BR133" s="27"/>
      <c r="BS133" s="27">
        <v>29530275</v>
      </c>
      <c r="BT133" s="27"/>
      <c r="BU133" s="27">
        <v>29530275</v>
      </c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</row>
    <row r="134" spans="1:84" s="23" customFormat="1" ht="12.75">
      <c r="A134"/>
      <c r="B134" s="28">
        <v>127</v>
      </c>
      <c r="C134" s="25">
        <v>3127</v>
      </c>
      <c r="D134" s="14" t="s">
        <v>805</v>
      </c>
      <c r="E134" s="14" t="s">
        <v>806</v>
      </c>
      <c r="F134" s="14" t="s">
        <v>807</v>
      </c>
      <c r="G134" s="14" t="s">
        <v>304</v>
      </c>
      <c r="H134" s="14" t="s">
        <v>1230</v>
      </c>
      <c r="I134" s="14" t="s">
        <v>843</v>
      </c>
      <c r="J134" s="14" t="s">
        <v>449</v>
      </c>
      <c r="K134" s="14" t="s">
        <v>519</v>
      </c>
      <c r="L134" s="14" t="s">
        <v>1181</v>
      </c>
      <c r="M134" s="26">
        <v>6109096</v>
      </c>
      <c r="N134" s="26" t="s">
        <v>976</v>
      </c>
      <c r="O134" s="26">
        <v>1</v>
      </c>
      <c r="P134" s="26">
        <v>1369</v>
      </c>
      <c r="Q134" s="26">
        <v>9</v>
      </c>
      <c r="R134" s="26">
        <v>12536552888.94</v>
      </c>
      <c r="S134" s="26">
        <v>259986944.9</v>
      </c>
      <c r="T134" s="26">
        <v>267271835.34</v>
      </c>
      <c r="U134" s="26">
        <v>2075334204</v>
      </c>
      <c r="V134" s="26"/>
      <c r="W134" s="33"/>
      <c r="X134" s="26">
        <v>2230538473.53</v>
      </c>
      <c r="Y134" s="33">
        <v>980708865.35</v>
      </c>
      <c r="Z134" s="33">
        <v>246572338</v>
      </c>
      <c r="AA134" s="26">
        <v>6476140227.82</v>
      </c>
      <c r="AB134" s="26">
        <v>3388178216.69</v>
      </c>
      <c r="AC134" s="26"/>
      <c r="AD134" s="26"/>
      <c r="AE134" s="25"/>
      <c r="AF134" s="29">
        <v>1092676465.84</v>
      </c>
      <c r="AG134" s="26">
        <v>77088000</v>
      </c>
      <c r="AH134" s="26">
        <v>1503349387</v>
      </c>
      <c r="AI134" s="26">
        <v>100039597.8</v>
      </c>
      <c r="AJ134" s="25">
        <v>615024766.05</v>
      </c>
      <c r="AK134" s="25"/>
      <c r="AL134" s="25">
        <v>9148374672.25</v>
      </c>
      <c r="AM134" s="27">
        <v>495638663.83</v>
      </c>
      <c r="AN134" s="27">
        <v>495638663.83</v>
      </c>
      <c r="AO134" s="27">
        <v>1788881259.18</v>
      </c>
      <c r="AP134" s="27">
        <v>35230266</v>
      </c>
      <c r="AQ134" s="27">
        <v>6469723457.82</v>
      </c>
      <c r="AR134" s="27">
        <v>358901025.42</v>
      </c>
      <c r="AS134" s="27"/>
      <c r="AT134" s="27">
        <v>14506571840.28</v>
      </c>
      <c r="AU134" s="27">
        <v>13867178926.45</v>
      </c>
      <c r="AV134" s="27">
        <v>92223518.83</v>
      </c>
      <c r="AW134" s="27">
        <v>547169395</v>
      </c>
      <c r="AX134" s="27">
        <v>3142143975.3</v>
      </c>
      <c r="AY134" s="27">
        <v>1195164954.64</v>
      </c>
      <c r="AZ134" s="27">
        <v>1449541412.34</v>
      </c>
      <c r="BA134" s="27">
        <v>115607685.4</v>
      </c>
      <c r="BB134" s="27">
        <v>22928897.5</v>
      </c>
      <c r="BC134" s="27"/>
      <c r="BD134" s="27">
        <v>358901025.42</v>
      </c>
      <c r="BE134" s="27">
        <v>11364427864.98</v>
      </c>
      <c r="BF134" s="27">
        <v>11364427864.98</v>
      </c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</row>
    <row r="135" spans="1:84" s="23" customFormat="1" ht="12.75">
      <c r="A135"/>
      <c r="B135" s="28">
        <v>128</v>
      </c>
      <c r="C135" s="25">
        <v>3150</v>
      </c>
      <c r="D135" s="14" t="s">
        <v>48</v>
      </c>
      <c r="E135" s="14" t="s">
        <v>49</v>
      </c>
      <c r="F135" s="14" t="s">
        <v>643</v>
      </c>
      <c r="G135" s="14" t="s">
        <v>312</v>
      </c>
      <c r="H135" s="14" t="s">
        <v>1266</v>
      </c>
      <c r="I135" s="14" t="s">
        <v>644</v>
      </c>
      <c r="J135" s="14" t="s">
        <v>514</v>
      </c>
      <c r="K135" s="14" t="s">
        <v>50</v>
      </c>
      <c r="L135" s="14" t="s">
        <v>808</v>
      </c>
      <c r="M135" s="26">
        <v>7520111</v>
      </c>
      <c r="N135" s="26" t="s">
        <v>1282</v>
      </c>
      <c r="O135" s="26">
        <v>1</v>
      </c>
      <c r="P135" s="26">
        <v>1651</v>
      </c>
      <c r="Q135" s="26">
        <v>31</v>
      </c>
      <c r="R135" s="26">
        <v>17902673908.93</v>
      </c>
      <c r="S135" s="26">
        <v>2360824797.12</v>
      </c>
      <c r="T135" s="26">
        <v>217311143.16</v>
      </c>
      <c r="U135" s="26"/>
      <c r="V135" s="26">
        <v>14629340576</v>
      </c>
      <c r="W135" s="33"/>
      <c r="X135" s="26">
        <v>220352797</v>
      </c>
      <c r="Y135" s="33">
        <v>57150123.57</v>
      </c>
      <c r="Z135" s="33">
        <v>11940000</v>
      </c>
      <c r="AA135" s="26">
        <v>405754472.08</v>
      </c>
      <c r="AB135" s="26">
        <v>15238998373.91</v>
      </c>
      <c r="AC135" s="26">
        <v>14455458598.91</v>
      </c>
      <c r="AD135" s="26"/>
      <c r="AE135" s="25"/>
      <c r="AF135" s="29">
        <v>187505662</v>
      </c>
      <c r="AG135" s="26">
        <v>628000</v>
      </c>
      <c r="AH135" s="26">
        <v>233217913</v>
      </c>
      <c r="AI135" s="26">
        <v>17035057</v>
      </c>
      <c r="AJ135" s="25">
        <v>345153143</v>
      </c>
      <c r="AK135" s="25"/>
      <c r="AL135" s="25">
        <v>2663675535.02</v>
      </c>
      <c r="AM135" s="27">
        <v>1173028228.26</v>
      </c>
      <c r="AN135" s="27">
        <v>1173028228.26</v>
      </c>
      <c r="AO135" s="27">
        <v>757616313.18</v>
      </c>
      <c r="AP135" s="27">
        <v>98858110.75</v>
      </c>
      <c r="AQ135" s="27">
        <v>155750975.64</v>
      </c>
      <c r="AR135" s="27">
        <v>478421907.19</v>
      </c>
      <c r="AS135" s="27"/>
      <c r="AT135" s="27">
        <v>1857765216.94</v>
      </c>
      <c r="AU135" s="27">
        <v>1776066451.94</v>
      </c>
      <c r="AV135" s="27">
        <v>81698765</v>
      </c>
      <c r="AW135" s="27"/>
      <c r="AX135" s="27">
        <v>1202649529.15</v>
      </c>
      <c r="AY135" s="27">
        <v>724227621.96</v>
      </c>
      <c r="AZ135" s="27"/>
      <c r="BA135" s="27"/>
      <c r="BB135" s="27"/>
      <c r="BC135" s="27"/>
      <c r="BD135" s="27">
        <v>478421907.19</v>
      </c>
      <c r="BE135" s="27">
        <v>655115687.79</v>
      </c>
      <c r="BF135" s="27">
        <v>655115687.79</v>
      </c>
      <c r="BG135" s="27"/>
      <c r="BH135" s="27"/>
      <c r="BI135" s="27"/>
      <c r="BJ135" s="27"/>
      <c r="BK135" s="27"/>
      <c r="BL135" s="27"/>
      <c r="BM135" s="27">
        <v>0</v>
      </c>
      <c r="BN135" s="27">
        <v>7454409</v>
      </c>
      <c r="BO135" s="27">
        <v>69670137</v>
      </c>
      <c r="BP135" s="27">
        <v>7454409</v>
      </c>
      <c r="BQ135" s="27">
        <v>69670137</v>
      </c>
      <c r="BR135" s="27"/>
      <c r="BS135" s="27">
        <v>18242216503</v>
      </c>
      <c r="BT135" s="27"/>
      <c r="BU135" s="27">
        <v>18242216503</v>
      </c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</row>
    <row r="136" spans="1:84" s="23" customFormat="1" ht="12.75">
      <c r="A136"/>
      <c r="B136" s="28">
        <v>129</v>
      </c>
      <c r="C136" s="25">
        <v>3186</v>
      </c>
      <c r="D136" s="14" t="s">
        <v>458</v>
      </c>
      <c r="E136" s="14" t="s">
        <v>469</v>
      </c>
      <c r="F136" s="14" t="s">
        <v>470</v>
      </c>
      <c r="G136" s="14" t="s">
        <v>304</v>
      </c>
      <c r="H136" s="14" t="s">
        <v>1230</v>
      </c>
      <c r="I136" s="14" t="s">
        <v>562</v>
      </c>
      <c r="J136" s="14" t="s">
        <v>467</v>
      </c>
      <c r="K136" s="14" t="s">
        <v>468</v>
      </c>
      <c r="L136" s="14" t="s">
        <v>1182</v>
      </c>
      <c r="M136" s="26">
        <v>5723325</v>
      </c>
      <c r="N136" s="26" t="s">
        <v>1283</v>
      </c>
      <c r="O136" s="26">
        <v>1</v>
      </c>
      <c r="P136" s="26">
        <v>3586</v>
      </c>
      <c r="Q136" s="26">
        <v>20</v>
      </c>
      <c r="R136" s="26">
        <v>17505976608</v>
      </c>
      <c r="S136" s="26">
        <v>299533128</v>
      </c>
      <c r="T136" s="26">
        <v>704051193</v>
      </c>
      <c r="U136" s="26">
        <v>5218213650</v>
      </c>
      <c r="V136" s="26"/>
      <c r="W136" s="33"/>
      <c r="X136" s="26">
        <v>1355916954</v>
      </c>
      <c r="Y136" s="33">
        <v>1137080339</v>
      </c>
      <c r="Z136" s="33">
        <v>45499615</v>
      </c>
      <c r="AA136" s="26">
        <v>8745681729</v>
      </c>
      <c r="AB136" s="26">
        <v>5597252776</v>
      </c>
      <c r="AC136" s="26"/>
      <c r="AD136" s="26"/>
      <c r="AE136" s="25">
        <v>3891253548</v>
      </c>
      <c r="AF136" s="29">
        <v>1549592324</v>
      </c>
      <c r="AG136" s="26">
        <v>7119621</v>
      </c>
      <c r="AH136" s="26">
        <v>805788</v>
      </c>
      <c r="AI136" s="26">
        <v>29079370</v>
      </c>
      <c r="AJ136" s="25">
        <v>119402125</v>
      </c>
      <c r="AK136" s="25"/>
      <c r="AL136" s="25">
        <v>11908723832</v>
      </c>
      <c r="AM136" s="27">
        <v>1795121131</v>
      </c>
      <c r="AN136" s="27">
        <v>1795121131</v>
      </c>
      <c r="AO136" s="27">
        <v>1195032969</v>
      </c>
      <c r="AP136" s="27">
        <v>730274621</v>
      </c>
      <c r="AQ136" s="27">
        <v>8769199319</v>
      </c>
      <c r="AR136" s="27">
        <v>-580904208</v>
      </c>
      <c r="AS136" s="27"/>
      <c r="AT136" s="27">
        <v>39253571162</v>
      </c>
      <c r="AU136" s="27">
        <v>38806333818</v>
      </c>
      <c r="AV136" s="27">
        <v>439742228</v>
      </c>
      <c r="AW136" s="27">
        <v>7495116</v>
      </c>
      <c r="AX136" s="27">
        <v>1452094017</v>
      </c>
      <c r="AY136" s="27">
        <v>642369837</v>
      </c>
      <c r="AZ136" s="27">
        <v>1074344664</v>
      </c>
      <c r="BA136" s="27">
        <v>297267988</v>
      </c>
      <c r="BB136" s="27">
        <v>19015736</v>
      </c>
      <c r="BC136" s="27"/>
      <c r="BD136" s="27">
        <v>-580904208</v>
      </c>
      <c r="BE136" s="27">
        <v>37801477145</v>
      </c>
      <c r="BF136" s="27">
        <v>37801477145</v>
      </c>
      <c r="BG136" s="27"/>
      <c r="BH136" s="27"/>
      <c r="BI136" s="27"/>
      <c r="BJ136" s="27"/>
      <c r="BK136" s="27"/>
      <c r="BL136" s="27"/>
      <c r="BM136" s="27">
        <v>0</v>
      </c>
      <c r="BN136" s="27">
        <v>1258280719</v>
      </c>
      <c r="BO136" s="27">
        <v>16915571</v>
      </c>
      <c r="BP136" s="27">
        <v>1258280719</v>
      </c>
      <c r="BQ136" s="27">
        <v>16915571</v>
      </c>
      <c r="BR136" s="27"/>
      <c r="BS136" s="27">
        <v>7357885789</v>
      </c>
      <c r="BT136" s="27"/>
      <c r="BU136" s="27">
        <v>7357885789</v>
      </c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</row>
    <row r="137" spans="1:84" s="23" customFormat="1" ht="12.75">
      <c r="A137"/>
      <c r="B137" s="28">
        <v>130</v>
      </c>
      <c r="C137" s="25">
        <v>3207</v>
      </c>
      <c r="D137" s="14" t="s">
        <v>53</v>
      </c>
      <c r="E137" s="14" t="s">
        <v>54</v>
      </c>
      <c r="F137" s="14" t="s">
        <v>55</v>
      </c>
      <c r="G137" s="14" t="s">
        <v>70</v>
      </c>
      <c r="H137" s="14" t="s">
        <v>1260</v>
      </c>
      <c r="I137" s="14" t="s">
        <v>563</v>
      </c>
      <c r="J137" s="14" t="s">
        <v>51</v>
      </c>
      <c r="K137" s="14" t="s">
        <v>52</v>
      </c>
      <c r="L137" s="14" t="s">
        <v>1183</v>
      </c>
      <c r="M137" s="26">
        <v>8241414</v>
      </c>
      <c r="N137" s="26" t="s">
        <v>1284</v>
      </c>
      <c r="O137" s="26">
        <v>1</v>
      </c>
      <c r="P137" s="26">
        <v>3051</v>
      </c>
      <c r="Q137" s="26">
        <v>27</v>
      </c>
      <c r="R137" s="26">
        <v>22742480254.34</v>
      </c>
      <c r="S137" s="26">
        <v>301309054.67</v>
      </c>
      <c r="T137" s="26">
        <v>1202918574</v>
      </c>
      <c r="U137" s="26">
        <v>5636375.89</v>
      </c>
      <c r="V137" s="26">
        <v>14911292770</v>
      </c>
      <c r="W137" s="33"/>
      <c r="X137" s="26">
        <v>1325870057.1</v>
      </c>
      <c r="Y137" s="33">
        <v>4397601510.68</v>
      </c>
      <c r="Z137" s="33">
        <v>174199192</v>
      </c>
      <c r="AA137" s="26">
        <v>423652720</v>
      </c>
      <c r="AB137" s="26">
        <v>18125832412</v>
      </c>
      <c r="AC137" s="26">
        <v>12657393801.11</v>
      </c>
      <c r="AD137" s="26"/>
      <c r="AE137" s="25">
        <v>4981141134.79</v>
      </c>
      <c r="AF137" s="29">
        <v>374076892.93</v>
      </c>
      <c r="AG137" s="26">
        <v>819669</v>
      </c>
      <c r="AH137" s="26">
        <v>37805044.17</v>
      </c>
      <c r="AI137" s="26">
        <v>4927689</v>
      </c>
      <c r="AJ137" s="25">
        <v>69668181</v>
      </c>
      <c r="AK137" s="25"/>
      <c r="AL137" s="25">
        <v>4616647842.34</v>
      </c>
      <c r="AM137" s="27">
        <v>4071264201</v>
      </c>
      <c r="AN137" s="27">
        <v>4071264201</v>
      </c>
      <c r="AO137" s="27">
        <v>381931716.99</v>
      </c>
      <c r="AP137" s="27">
        <v>129495755.46</v>
      </c>
      <c r="AQ137" s="27">
        <v>3522000</v>
      </c>
      <c r="AR137" s="27">
        <v>30434168.89</v>
      </c>
      <c r="AS137" s="27"/>
      <c r="AT137" s="27">
        <v>2389750043.79</v>
      </c>
      <c r="AU137" s="27">
        <v>2065651389</v>
      </c>
      <c r="AV137" s="27">
        <v>324098654.79</v>
      </c>
      <c r="AW137" s="27"/>
      <c r="AX137" s="27">
        <v>2097323174.79</v>
      </c>
      <c r="AY137" s="27">
        <v>2025570343.9</v>
      </c>
      <c r="AZ137" s="27">
        <v>13404110</v>
      </c>
      <c r="BA137" s="27">
        <v>27914552</v>
      </c>
      <c r="BB137" s="27"/>
      <c r="BC137" s="27"/>
      <c r="BD137" s="27">
        <v>30434168.89</v>
      </c>
      <c r="BE137" s="27">
        <v>292426869</v>
      </c>
      <c r="BF137" s="27">
        <v>292426869</v>
      </c>
      <c r="BG137" s="27"/>
      <c r="BH137" s="27"/>
      <c r="BI137" s="27"/>
      <c r="BJ137" s="27"/>
      <c r="BK137" s="27"/>
      <c r="BL137" s="27"/>
      <c r="BM137" s="27">
        <v>0</v>
      </c>
      <c r="BN137" s="27">
        <v>9854736</v>
      </c>
      <c r="BO137" s="27">
        <v>14837389.12</v>
      </c>
      <c r="BP137" s="27">
        <v>9854736</v>
      </c>
      <c r="BQ137" s="27">
        <v>14837389.12</v>
      </c>
      <c r="BR137" s="27"/>
      <c r="BS137" s="27">
        <v>19209034603</v>
      </c>
      <c r="BT137" s="27"/>
      <c r="BU137" s="27">
        <v>19209034603</v>
      </c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</row>
    <row r="138" spans="1:84" s="23" customFormat="1" ht="12.75">
      <c r="A138"/>
      <c r="B138" s="28">
        <v>131</v>
      </c>
      <c r="C138" s="25">
        <v>3225</v>
      </c>
      <c r="D138" s="14" t="s">
        <v>56</v>
      </c>
      <c r="E138" s="14" t="s">
        <v>57</v>
      </c>
      <c r="F138" s="14" t="s">
        <v>58</v>
      </c>
      <c r="G138" s="14" t="s">
        <v>312</v>
      </c>
      <c r="H138" s="14" t="s">
        <v>1233</v>
      </c>
      <c r="I138" s="14" t="s">
        <v>564</v>
      </c>
      <c r="J138" s="14" t="s">
        <v>51</v>
      </c>
      <c r="K138" s="14" t="s">
        <v>52</v>
      </c>
      <c r="L138" s="14" t="s">
        <v>1184</v>
      </c>
      <c r="M138" s="26">
        <v>8249877</v>
      </c>
      <c r="N138" s="26" t="s">
        <v>948</v>
      </c>
      <c r="O138" s="26">
        <v>1</v>
      </c>
      <c r="P138" s="26">
        <v>2967</v>
      </c>
      <c r="Q138" s="26">
        <v>35</v>
      </c>
      <c r="R138" s="26">
        <v>13197502391.31</v>
      </c>
      <c r="S138" s="26">
        <v>460901460.12</v>
      </c>
      <c r="T138" s="26"/>
      <c r="U138" s="26"/>
      <c r="V138" s="26">
        <v>9863064309.6</v>
      </c>
      <c r="W138" s="33"/>
      <c r="X138" s="26">
        <v>378818229</v>
      </c>
      <c r="Y138" s="33">
        <v>1639492788.59</v>
      </c>
      <c r="Z138" s="33">
        <v>87234825</v>
      </c>
      <c r="AA138" s="26">
        <v>767990779</v>
      </c>
      <c r="AB138" s="26">
        <v>5360163030.78</v>
      </c>
      <c r="AC138" s="26"/>
      <c r="AD138" s="26"/>
      <c r="AE138" s="25">
        <v>4178854157</v>
      </c>
      <c r="AF138" s="29">
        <v>512764612</v>
      </c>
      <c r="AG138" s="26"/>
      <c r="AH138" s="26">
        <v>423874176.78</v>
      </c>
      <c r="AI138" s="26">
        <v>99155685</v>
      </c>
      <c r="AJ138" s="25">
        <v>145514400</v>
      </c>
      <c r="AK138" s="25"/>
      <c r="AL138" s="25">
        <v>7837339360.53</v>
      </c>
      <c r="AM138" s="27">
        <v>5195745693</v>
      </c>
      <c r="AN138" s="27">
        <v>5195745693</v>
      </c>
      <c r="AO138" s="27">
        <v>1805734610</v>
      </c>
      <c r="AP138" s="27">
        <v>71873105.33</v>
      </c>
      <c r="AQ138" s="27">
        <v>746493303</v>
      </c>
      <c r="AR138" s="27">
        <v>17492649.2</v>
      </c>
      <c r="AS138" s="27"/>
      <c r="AT138" s="27">
        <v>1401419622.35</v>
      </c>
      <c r="AU138" s="27">
        <v>1313485385.53</v>
      </c>
      <c r="AV138" s="27">
        <v>87634073.82</v>
      </c>
      <c r="AW138" s="27">
        <v>300163</v>
      </c>
      <c r="AX138" s="27">
        <v>1401419622.35</v>
      </c>
      <c r="AY138" s="27">
        <v>1380112072.15</v>
      </c>
      <c r="AZ138" s="27"/>
      <c r="BA138" s="27">
        <v>3814901</v>
      </c>
      <c r="BB138" s="27"/>
      <c r="BC138" s="27"/>
      <c r="BD138" s="27">
        <v>17492649.2</v>
      </c>
      <c r="BE138" s="27"/>
      <c r="BF138" s="27"/>
      <c r="BG138" s="27"/>
      <c r="BH138" s="27"/>
      <c r="BI138" s="27"/>
      <c r="BJ138" s="27"/>
      <c r="BK138" s="27"/>
      <c r="BL138" s="27"/>
      <c r="BM138" s="27">
        <v>0</v>
      </c>
      <c r="BN138" s="27">
        <v>1778899197</v>
      </c>
      <c r="BO138" s="27">
        <v>273814312</v>
      </c>
      <c r="BP138" s="27">
        <v>1778899197</v>
      </c>
      <c r="BQ138" s="27">
        <v>273814312</v>
      </c>
      <c r="BR138" s="27"/>
      <c r="BS138" s="27">
        <v>11056145776</v>
      </c>
      <c r="BT138" s="27">
        <v>3000000000</v>
      </c>
      <c r="BU138" s="27">
        <v>11056145776</v>
      </c>
      <c r="BV138" s="27">
        <v>3000000000</v>
      </c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</row>
    <row r="139" spans="1:84" s="23" customFormat="1" ht="12.75">
      <c r="A139"/>
      <c r="B139" s="28">
        <v>132</v>
      </c>
      <c r="C139" s="25">
        <v>3283</v>
      </c>
      <c r="D139" s="14" t="s">
        <v>882</v>
      </c>
      <c r="E139" s="14" t="s">
        <v>883</v>
      </c>
      <c r="F139" s="14" t="s">
        <v>884</v>
      </c>
      <c r="G139" s="14" t="s">
        <v>795</v>
      </c>
      <c r="H139" s="14" t="s">
        <v>1231</v>
      </c>
      <c r="I139" s="14" t="s">
        <v>933</v>
      </c>
      <c r="J139" s="14" t="s">
        <v>467</v>
      </c>
      <c r="K139" s="14" t="s">
        <v>468</v>
      </c>
      <c r="L139" s="14" t="s">
        <v>1185</v>
      </c>
      <c r="M139" s="26">
        <v>5755210</v>
      </c>
      <c r="N139" s="26" t="s">
        <v>977</v>
      </c>
      <c r="O139" s="26">
        <v>1</v>
      </c>
      <c r="P139" s="26">
        <v>16</v>
      </c>
      <c r="Q139" s="26">
        <v>204</v>
      </c>
      <c r="R139" s="26">
        <v>18117453293</v>
      </c>
      <c r="S139" s="26">
        <v>729885096</v>
      </c>
      <c r="T139" s="26">
        <v>904485968</v>
      </c>
      <c r="U139" s="26">
        <v>4045808774</v>
      </c>
      <c r="V139" s="26"/>
      <c r="W139" s="33"/>
      <c r="X139" s="26">
        <v>5694879310</v>
      </c>
      <c r="Y139" s="33">
        <v>2412960582</v>
      </c>
      <c r="Z139" s="33">
        <v>502708315</v>
      </c>
      <c r="AA139" s="26">
        <v>3826725248</v>
      </c>
      <c r="AB139" s="26">
        <v>5979357751</v>
      </c>
      <c r="AC139" s="26"/>
      <c r="AD139" s="26"/>
      <c r="AE139" s="25">
        <v>2836107462</v>
      </c>
      <c r="AF139" s="29">
        <v>1539998108</v>
      </c>
      <c r="AG139" s="26">
        <v>200304958</v>
      </c>
      <c r="AH139" s="26">
        <v>156381608</v>
      </c>
      <c r="AI139" s="26">
        <v>1205657769</v>
      </c>
      <c r="AJ139" s="25">
        <v>40907846</v>
      </c>
      <c r="AK139" s="25"/>
      <c r="AL139" s="25">
        <v>12138095542</v>
      </c>
      <c r="AM139" s="27">
        <v>819973427</v>
      </c>
      <c r="AN139" s="27">
        <v>819973427</v>
      </c>
      <c r="AO139" s="27">
        <v>3723434451</v>
      </c>
      <c r="AP139" s="27">
        <v>3258859577</v>
      </c>
      <c r="AQ139" s="27">
        <v>3414238146</v>
      </c>
      <c r="AR139" s="27">
        <v>921589941</v>
      </c>
      <c r="AS139" s="27"/>
      <c r="AT139" s="27">
        <v>88224150362</v>
      </c>
      <c r="AU139" s="27">
        <v>87915747613</v>
      </c>
      <c r="AV139" s="27">
        <v>308402749</v>
      </c>
      <c r="AW139" s="27"/>
      <c r="AX139" s="27">
        <v>3958904859</v>
      </c>
      <c r="AY139" s="27">
        <v>888180342</v>
      </c>
      <c r="AZ139" s="27">
        <v>2112491806</v>
      </c>
      <c r="BA139" s="27">
        <v>29472861</v>
      </c>
      <c r="BB139" s="27">
        <v>7169909</v>
      </c>
      <c r="BC139" s="27"/>
      <c r="BD139" s="27">
        <v>921589941</v>
      </c>
      <c r="BE139" s="27">
        <v>84265245503</v>
      </c>
      <c r="BF139" s="27">
        <v>84265245503</v>
      </c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</row>
    <row r="140" spans="1:84" s="23" customFormat="1" ht="12.75">
      <c r="A140"/>
      <c r="B140" s="28">
        <v>133</v>
      </c>
      <c r="C140" s="25">
        <v>3292</v>
      </c>
      <c r="D140" s="14" t="s">
        <v>59</v>
      </c>
      <c r="E140" s="14" t="s">
        <v>60</v>
      </c>
      <c r="F140" s="14" t="s">
        <v>61</v>
      </c>
      <c r="G140" s="14" t="s">
        <v>312</v>
      </c>
      <c r="H140" s="14" t="s">
        <v>1266</v>
      </c>
      <c r="I140" s="14" t="s">
        <v>756</v>
      </c>
      <c r="J140" s="14" t="s">
        <v>467</v>
      </c>
      <c r="K140" s="14" t="s">
        <v>468</v>
      </c>
      <c r="L140" s="14" t="s">
        <v>1186</v>
      </c>
      <c r="M140" s="26">
        <v>5874941</v>
      </c>
      <c r="N140" s="26" t="s">
        <v>1285</v>
      </c>
      <c r="O140" s="26">
        <v>1</v>
      </c>
      <c r="P140" s="26">
        <v>298</v>
      </c>
      <c r="Q140" s="26">
        <v>53</v>
      </c>
      <c r="R140" s="26">
        <v>14616464147.41</v>
      </c>
      <c r="S140" s="26">
        <v>935804418.97</v>
      </c>
      <c r="T140" s="26"/>
      <c r="U140" s="26">
        <v>1633783742.51</v>
      </c>
      <c r="V140" s="26"/>
      <c r="W140" s="33"/>
      <c r="X140" s="26">
        <v>4795503090</v>
      </c>
      <c r="Y140" s="33">
        <v>2682305455.92</v>
      </c>
      <c r="Z140" s="33">
        <v>626890524.98</v>
      </c>
      <c r="AA140" s="26">
        <v>3942176915.03</v>
      </c>
      <c r="AB140" s="26">
        <v>10596753136.26</v>
      </c>
      <c r="AC140" s="26"/>
      <c r="AD140" s="26"/>
      <c r="AE140" s="25">
        <v>2942546701</v>
      </c>
      <c r="AF140" s="29">
        <v>588567292.6</v>
      </c>
      <c r="AG140" s="26">
        <v>969394</v>
      </c>
      <c r="AH140" s="26">
        <v>67855382</v>
      </c>
      <c r="AI140" s="26">
        <v>6116549546.66</v>
      </c>
      <c r="AJ140" s="25">
        <v>880264820</v>
      </c>
      <c r="AK140" s="25"/>
      <c r="AL140" s="25">
        <v>4019711011.15</v>
      </c>
      <c r="AM140" s="27">
        <v>1032909711</v>
      </c>
      <c r="AN140" s="27">
        <v>1032909711</v>
      </c>
      <c r="AO140" s="27">
        <v>689856884.67</v>
      </c>
      <c r="AP140" s="27">
        <v>1008763199.22</v>
      </c>
      <c r="AQ140" s="27">
        <v>447036284</v>
      </c>
      <c r="AR140" s="27">
        <v>429839337.78</v>
      </c>
      <c r="AS140" s="27">
        <v>411305594.48</v>
      </c>
      <c r="AT140" s="27">
        <v>10667122406.16</v>
      </c>
      <c r="AU140" s="27">
        <v>10519249627.85</v>
      </c>
      <c r="AV140" s="27">
        <v>146956520.31</v>
      </c>
      <c r="AW140" s="27">
        <v>916258</v>
      </c>
      <c r="AX140" s="27">
        <v>7480076611.46</v>
      </c>
      <c r="AY140" s="27">
        <v>6352868590.74</v>
      </c>
      <c r="AZ140" s="27">
        <v>46217246</v>
      </c>
      <c r="BA140" s="27">
        <v>651013915.99</v>
      </c>
      <c r="BB140" s="27">
        <v>137520.95</v>
      </c>
      <c r="BC140" s="27"/>
      <c r="BD140" s="27">
        <v>429839337.78</v>
      </c>
      <c r="BE140" s="27">
        <v>3187045794.7</v>
      </c>
      <c r="BF140" s="27">
        <v>3187045794.7</v>
      </c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</row>
    <row r="141" spans="1:84" s="23" customFormat="1" ht="12.75">
      <c r="A141"/>
      <c r="B141" s="28">
        <v>134</v>
      </c>
      <c r="C141" s="25">
        <v>3350</v>
      </c>
      <c r="D141" s="14" t="s">
        <v>64</v>
      </c>
      <c r="E141" s="14" t="s">
        <v>65</v>
      </c>
      <c r="F141" s="14" t="s">
        <v>66</v>
      </c>
      <c r="G141" s="14" t="s">
        <v>69</v>
      </c>
      <c r="H141" s="14" t="s">
        <v>1241</v>
      </c>
      <c r="I141" s="14" t="s">
        <v>645</v>
      </c>
      <c r="J141" s="14" t="s">
        <v>62</v>
      </c>
      <c r="K141" s="14" t="s">
        <v>63</v>
      </c>
      <c r="L141" s="14" t="s">
        <v>1030</v>
      </c>
      <c r="M141" s="26">
        <v>7228822</v>
      </c>
      <c r="N141" s="26" t="s">
        <v>717</v>
      </c>
      <c r="O141" s="26">
        <v>1</v>
      </c>
      <c r="P141" s="26">
        <v>279</v>
      </c>
      <c r="Q141" s="26">
        <v>566</v>
      </c>
      <c r="R141" s="26">
        <v>33364005460.51</v>
      </c>
      <c r="S141" s="26">
        <v>1929090570.38</v>
      </c>
      <c r="T141" s="26">
        <v>5535766412.09</v>
      </c>
      <c r="U141" s="26">
        <v>6296758449.13</v>
      </c>
      <c r="V141" s="26">
        <v>3443573304.82</v>
      </c>
      <c r="W141" s="33"/>
      <c r="X141" s="26">
        <v>2910861743.66</v>
      </c>
      <c r="Y141" s="33">
        <v>7360882218.82</v>
      </c>
      <c r="Z141" s="33">
        <v>359911425</v>
      </c>
      <c r="AA141" s="26">
        <v>5527161336.61</v>
      </c>
      <c r="AB141" s="26">
        <v>16156135600.32</v>
      </c>
      <c r="AC141" s="26"/>
      <c r="AD141" s="26"/>
      <c r="AE141" s="25">
        <v>2406877280.64</v>
      </c>
      <c r="AF141" s="29">
        <v>4730126725.41</v>
      </c>
      <c r="AG141" s="26">
        <v>297095292.88</v>
      </c>
      <c r="AH141" s="26">
        <v>5974123023.54</v>
      </c>
      <c r="AI141" s="26">
        <v>872822816.35</v>
      </c>
      <c r="AJ141" s="25">
        <v>1875090461.5</v>
      </c>
      <c r="AK141" s="25"/>
      <c r="AL141" s="25">
        <v>17207869860.19</v>
      </c>
      <c r="AM141" s="27">
        <v>6433220359.42</v>
      </c>
      <c r="AN141" s="27">
        <v>6433220359.42</v>
      </c>
      <c r="AO141" s="27">
        <v>1578708041.47</v>
      </c>
      <c r="AP141" s="27">
        <v>3840498843.56</v>
      </c>
      <c r="AQ141" s="27">
        <v>4926155277.8</v>
      </c>
      <c r="AR141" s="27">
        <v>429287337.94</v>
      </c>
      <c r="AS141" s="27"/>
      <c r="AT141" s="27">
        <v>31530600417.46</v>
      </c>
      <c r="AU141" s="27">
        <v>29756293096</v>
      </c>
      <c r="AV141" s="27">
        <v>1774307321.46</v>
      </c>
      <c r="AW141" s="27"/>
      <c r="AX141" s="27">
        <v>3027676092.27</v>
      </c>
      <c r="AY141" s="27">
        <v>2001340151.47</v>
      </c>
      <c r="AZ141" s="27">
        <v>355160141.84</v>
      </c>
      <c r="BA141" s="27">
        <v>241441720.02</v>
      </c>
      <c r="BB141" s="27">
        <v>446741</v>
      </c>
      <c r="BC141" s="27"/>
      <c r="BD141" s="27">
        <v>429287337.94</v>
      </c>
      <c r="BE141" s="27">
        <v>28502924325.19</v>
      </c>
      <c r="BF141" s="27">
        <v>28502924325.19</v>
      </c>
      <c r="BG141" s="27"/>
      <c r="BH141" s="27"/>
      <c r="BI141" s="27"/>
      <c r="BJ141" s="27"/>
      <c r="BK141" s="27"/>
      <c r="BL141" s="27"/>
      <c r="BM141" s="27">
        <v>0</v>
      </c>
      <c r="BN141" s="27"/>
      <c r="BO141" s="27">
        <v>1655577855.21</v>
      </c>
      <c r="BP141" s="27"/>
      <c r="BQ141" s="27">
        <v>1655577855.21</v>
      </c>
      <c r="BR141" s="27"/>
      <c r="BS141" s="27">
        <v>3523497677.14</v>
      </c>
      <c r="BT141" s="27"/>
      <c r="BU141" s="27">
        <v>3523497677.14</v>
      </c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</row>
    <row r="142" spans="1:84" s="23" customFormat="1" ht="12.75">
      <c r="A142"/>
      <c r="B142" s="28">
        <v>135</v>
      </c>
      <c r="C142" s="25">
        <v>3385</v>
      </c>
      <c r="D142" s="14" t="s">
        <v>585</v>
      </c>
      <c r="E142" s="14" t="s">
        <v>586</v>
      </c>
      <c r="F142" s="14" t="s">
        <v>587</v>
      </c>
      <c r="G142" s="14" t="s">
        <v>69</v>
      </c>
      <c r="H142" s="14" t="s">
        <v>1233</v>
      </c>
      <c r="I142" s="14" t="s">
        <v>588</v>
      </c>
      <c r="J142" s="14" t="s">
        <v>449</v>
      </c>
      <c r="K142" s="14" t="s">
        <v>450</v>
      </c>
      <c r="L142" s="14" t="s">
        <v>1031</v>
      </c>
      <c r="M142" s="26">
        <v>6712025</v>
      </c>
      <c r="N142" s="26" t="s">
        <v>1286</v>
      </c>
      <c r="O142" s="26">
        <v>1</v>
      </c>
      <c r="P142" s="26">
        <v>2</v>
      </c>
      <c r="Q142" s="26">
        <v>24</v>
      </c>
      <c r="R142" s="26">
        <v>40937464753.86</v>
      </c>
      <c r="S142" s="26">
        <v>514398872.43</v>
      </c>
      <c r="T142" s="26">
        <v>147438571.17</v>
      </c>
      <c r="U142" s="26">
        <v>8551615115.14</v>
      </c>
      <c r="V142" s="26"/>
      <c r="W142" s="33"/>
      <c r="X142" s="26">
        <v>10058359858.07</v>
      </c>
      <c r="Y142" s="33">
        <v>15368920682.08</v>
      </c>
      <c r="Z142" s="33">
        <v>303714753.08</v>
      </c>
      <c r="AA142" s="26">
        <v>5993016901.89</v>
      </c>
      <c r="AB142" s="26">
        <v>12141800801.61</v>
      </c>
      <c r="AC142" s="26"/>
      <c r="AD142" s="26"/>
      <c r="AE142" s="25">
        <v>1814429399.41</v>
      </c>
      <c r="AF142" s="29">
        <v>8051807096</v>
      </c>
      <c r="AG142" s="26">
        <v>467031206.82</v>
      </c>
      <c r="AH142" s="26">
        <v>439493217.11</v>
      </c>
      <c r="AI142" s="26">
        <v>220090436.51</v>
      </c>
      <c r="AJ142" s="25">
        <v>1148949445.76</v>
      </c>
      <c r="AK142" s="25"/>
      <c r="AL142" s="25">
        <v>28795663952.25</v>
      </c>
      <c r="AM142" s="27">
        <v>6831632530.43</v>
      </c>
      <c r="AN142" s="27">
        <v>6831632530.43</v>
      </c>
      <c r="AO142" s="27">
        <v>8777595587.48</v>
      </c>
      <c r="AP142" s="27">
        <v>6129943567.39</v>
      </c>
      <c r="AQ142" s="27">
        <v>5775925153.09</v>
      </c>
      <c r="AR142" s="27">
        <v>1280567113.86</v>
      </c>
      <c r="AS142" s="27"/>
      <c r="AT142" s="27">
        <v>70025770042.6</v>
      </c>
      <c r="AU142" s="27">
        <v>69768792841.25</v>
      </c>
      <c r="AV142" s="27">
        <v>256977201.35</v>
      </c>
      <c r="AW142" s="27"/>
      <c r="AX142" s="27">
        <v>14346659453.6</v>
      </c>
      <c r="AY142" s="27">
        <v>4348350077.24</v>
      </c>
      <c r="AZ142" s="27">
        <v>8434305359.15</v>
      </c>
      <c r="BA142" s="27">
        <v>283436903.35</v>
      </c>
      <c r="BB142" s="27"/>
      <c r="BC142" s="27"/>
      <c r="BD142" s="27">
        <v>1280567113.86</v>
      </c>
      <c r="BE142" s="27">
        <v>55679110589.2</v>
      </c>
      <c r="BF142" s="27">
        <v>55679110589.2</v>
      </c>
      <c r="BG142" s="27"/>
      <c r="BH142" s="27"/>
      <c r="BI142" s="27"/>
      <c r="BJ142" s="27"/>
      <c r="BK142" s="27"/>
      <c r="BL142" s="27"/>
      <c r="BM142" s="27">
        <v>0</v>
      </c>
      <c r="BN142" s="27">
        <v>400000000</v>
      </c>
      <c r="BO142" s="27">
        <v>2751745034</v>
      </c>
      <c r="BP142" s="27">
        <v>400000000</v>
      </c>
      <c r="BQ142" s="27">
        <v>2751745034</v>
      </c>
      <c r="BR142" s="27"/>
      <c r="BS142" s="27">
        <v>550480000</v>
      </c>
      <c r="BT142" s="27"/>
      <c r="BU142" s="27">
        <v>550480000</v>
      </c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</row>
    <row r="143" spans="1:84" s="23" customFormat="1" ht="12.75">
      <c r="A143"/>
      <c r="B143" s="28">
        <v>136</v>
      </c>
      <c r="C143" s="25">
        <v>3448</v>
      </c>
      <c r="D143" s="14" t="s">
        <v>1</v>
      </c>
      <c r="E143" s="14" t="s">
        <v>317</v>
      </c>
      <c r="F143" s="14" t="s">
        <v>2</v>
      </c>
      <c r="G143" s="14" t="s">
        <v>312</v>
      </c>
      <c r="H143" s="14" t="s">
        <v>1233</v>
      </c>
      <c r="I143" s="14" t="s">
        <v>646</v>
      </c>
      <c r="J143" s="14" t="s">
        <v>449</v>
      </c>
      <c r="K143" s="14" t="s">
        <v>450</v>
      </c>
      <c r="L143" s="14" t="s">
        <v>1187</v>
      </c>
      <c r="M143" s="26">
        <v>6434204</v>
      </c>
      <c r="N143" s="26" t="s">
        <v>957</v>
      </c>
      <c r="O143" s="26">
        <v>1</v>
      </c>
      <c r="P143" s="26">
        <v>221242</v>
      </c>
      <c r="Q143" s="26">
        <v>840</v>
      </c>
      <c r="R143" s="26">
        <v>8639261735.06</v>
      </c>
      <c r="S143" s="26">
        <v>1171356443.01</v>
      </c>
      <c r="T143" s="26">
        <v>1829245757.73</v>
      </c>
      <c r="U143" s="26">
        <v>1482341439.7</v>
      </c>
      <c r="V143" s="26"/>
      <c r="W143" s="33"/>
      <c r="X143" s="26">
        <v>564518313.93</v>
      </c>
      <c r="Y143" s="33">
        <v>2516566680.65</v>
      </c>
      <c r="Z143" s="33">
        <v>24018566.28</v>
      </c>
      <c r="AA143" s="26">
        <v>1051214533.76</v>
      </c>
      <c r="AB143" s="26">
        <v>1745566214.96</v>
      </c>
      <c r="AC143" s="26"/>
      <c r="AD143" s="26"/>
      <c r="AE143" s="25">
        <v>702834568</v>
      </c>
      <c r="AF143" s="29">
        <v>315794060.6</v>
      </c>
      <c r="AG143" s="26"/>
      <c r="AH143" s="26">
        <v>71009185.86</v>
      </c>
      <c r="AI143" s="26">
        <v>384070760</v>
      </c>
      <c r="AJ143" s="25">
        <v>271857640.5</v>
      </c>
      <c r="AK143" s="25"/>
      <c r="AL143" s="25">
        <v>6893695520.1</v>
      </c>
      <c r="AM143" s="27">
        <v>1417907505.84</v>
      </c>
      <c r="AN143" s="27">
        <v>1417907505.84</v>
      </c>
      <c r="AO143" s="27">
        <v>3112458068.71</v>
      </c>
      <c r="AP143" s="27">
        <v>1305289378.24</v>
      </c>
      <c r="AQ143" s="27">
        <v>1051214533.76</v>
      </c>
      <c r="AR143" s="27">
        <v>6826033.55</v>
      </c>
      <c r="AS143" s="27"/>
      <c r="AT143" s="27">
        <v>13019019823.73</v>
      </c>
      <c r="AU143" s="27">
        <v>12932099087.56</v>
      </c>
      <c r="AV143" s="27">
        <v>86920736.17</v>
      </c>
      <c r="AW143" s="27"/>
      <c r="AX143" s="27">
        <v>1391121784.84</v>
      </c>
      <c r="AY143" s="27">
        <v>510353894.19</v>
      </c>
      <c r="AZ143" s="27">
        <v>773913448.1</v>
      </c>
      <c r="BA143" s="27">
        <v>100028409</v>
      </c>
      <c r="BB143" s="27"/>
      <c r="BC143" s="27"/>
      <c r="BD143" s="27">
        <v>6826033.55</v>
      </c>
      <c r="BE143" s="27">
        <v>11627898038.89</v>
      </c>
      <c r="BF143" s="27">
        <v>11627898038.89</v>
      </c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</row>
    <row r="144" spans="1:84" s="23" customFormat="1" ht="12.75">
      <c r="A144"/>
      <c r="B144" s="28">
        <v>137</v>
      </c>
      <c r="C144" s="25">
        <v>3550</v>
      </c>
      <c r="D144" s="14" t="s">
        <v>318</v>
      </c>
      <c r="E144" s="14" t="s">
        <v>319</v>
      </c>
      <c r="F144" s="14" t="s">
        <v>320</v>
      </c>
      <c r="G144" s="14" t="s">
        <v>69</v>
      </c>
      <c r="H144" s="14" t="s">
        <v>1234</v>
      </c>
      <c r="I144" s="14" t="s">
        <v>647</v>
      </c>
      <c r="J144" s="14" t="s">
        <v>25</v>
      </c>
      <c r="K144" s="14" t="s">
        <v>26</v>
      </c>
      <c r="L144" s="14" t="s">
        <v>1188</v>
      </c>
      <c r="M144" s="26">
        <v>7827219</v>
      </c>
      <c r="N144" s="26" t="s">
        <v>1287</v>
      </c>
      <c r="O144" s="26">
        <v>1</v>
      </c>
      <c r="P144" s="26">
        <v>3967</v>
      </c>
      <c r="Q144" s="26">
        <v>19</v>
      </c>
      <c r="R144" s="26">
        <v>106686429754.96</v>
      </c>
      <c r="S144" s="26">
        <v>1691943343.18</v>
      </c>
      <c r="T144" s="26">
        <v>1945613549.35</v>
      </c>
      <c r="U144" s="26">
        <v>5091346765.24</v>
      </c>
      <c r="V144" s="26">
        <v>13139395080</v>
      </c>
      <c r="W144" s="33"/>
      <c r="X144" s="26">
        <v>51767466849.75</v>
      </c>
      <c r="Y144" s="33">
        <v>13224163521.22</v>
      </c>
      <c r="Z144" s="33">
        <v>444212040.69</v>
      </c>
      <c r="AA144" s="26">
        <v>19382288605.53</v>
      </c>
      <c r="AB144" s="26">
        <v>27829489029.05</v>
      </c>
      <c r="AC144" s="26"/>
      <c r="AD144" s="26"/>
      <c r="AE144" s="25">
        <v>3570717223.45</v>
      </c>
      <c r="AF144" s="29">
        <v>10049160737.53</v>
      </c>
      <c r="AG144" s="26">
        <v>512330000</v>
      </c>
      <c r="AH144" s="26">
        <v>770732197.14</v>
      </c>
      <c r="AI144" s="26">
        <v>9049342929.07</v>
      </c>
      <c r="AJ144" s="25">
        <v>3877205941.86</v>
      </c>
      <c r="AK144" s="25"/>
      <c r="AL144" s="25">
        <v>78856940725.91</v>
      </c>
      <c r="AM144" s="27">
        <v>14573640196.81</v>
      </c>
      <c r="AN144" s="27">
        <v>14573640196.81</v>
      </c>
      <c r="AO144" s="27">
        <v>29882646360.05</v>
      </c>
      <c r="AP144" s="27">
        <v>11777102986.6</v>
      </c>
      <c r="AQ144" s="27">
        <v>18129611643.86</v>
      </c>
      <c r="AR144" s="27">
        <v>4493939538.59</v>
      </c>
      <c r="AS144" s="27"/>
      <c r="AT144" s="27">
        <v>99538238808.68</v>
      </c>
      <c r="AU144" s="27">
        <v>97640483780.29</v>
      </c>
      <c r="AV144" s="27">
        <v>1897755028.39</v>
      </c>
      <c r="AW144" s="27"/>
      <c r="AX144" s="27">
        <v>29573488813.83</v>
      </c>
      <c r="AY144" s="27">
        <v>11373517891</v>
      </c>
      <c r="AZ144" s="27">
        <v>12885356513.26</v>
      </c>
      <c r="BA144" s="27">
        <v>820674870.98</v>
      </c>
      <c r="BB144" s="27"/>
      <c r="BC144" s="27"/>
      <c r="BD144" s="27">
        <v>4493939538.59</v>
      </c>
      <c r="BE144" s="27">
        <v>69964749994.85</v>
      </c>
      <c r="BF144" s="27">
        <v>69964749994.85</v>
      </c>
      <c r="BG144" s="27"/>
      <c r="BH144" s="27"/>
      <c r="BI144" s="27"/>
      <c r="BJ144" s="27"/>
      <c r="BK144" s="27"/>
      <c r="BL144" s="27"/>
      <c r="BM144" s="27">
        <v>0</v>
      </c>
      <c r="BN144" s="27">
        <v>2400689819.7</v>
      </c>
      <c r="BO144" s="27">
        <v>8914992466.59</v>
      </c>
      <c r="BP144" s="27">
        <v>2400689819.7</v>
      </c>
      <c r="BQ144" s="27">
        <v>8914992466.59</v>
      </c>
      <c r="BR144" s="27"/>
      <c r="BS144" s="27">
        <v>15322569661.65</v>
      </c>
      <c r="BT144" s="27">
        <v>2892121326.96</v>
      </c>
      <c r="BU144" s="27">
        <v>15322569661.65</v>
      </c>
      <c r="BV144" s="27">
        <v>2892121326.96</v>
      </c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</row>
    <row r="145" spans="1:84" s="23" customFormat="1" ht="12.75">
      <c r="A145"/>
      <c r="B145" s="28">
        <v>138</v>
      </c>
      <c r="C145" s="25">
        <v>3667</v>
      </c>
      <c r="D145" s="14" t="s">
        <v>885</v>
      </c>
      <c r="E145" s="14" t="s">
        <v>886</v>
      </c>
      <c r="F145" s="14" t="s">
        <v>887</v>
      </c>
      <c r="G145" s="14" t="s">
        <v>304</v>
      </c>
      <c r="H145" s="14" t="s">
        <v>1230</v>
      </c>
      <c r="I145" s="14" t="s">
        <v>934</v>
      </c>
      <c r="J145" s="14" t="s">
        <v>310</v>
      </c>
      <c r="K145" s="14" t="s">
        <v>311</v>
      </c>
      <c r="L145" s="14" t="s">
        <v>1189</v>
      </c>
      <c r="M145" s="26">
        <v>4050498</v>
      </c>
      <c r="N145" s="26" t="s">
        <v>949</v>
      </c>
      <c r="O145" s="26">
        <v>1</v>
      </c>
      <c r="P145" s="26">
        <v>1125</v>
      </c>
      <c r="Q145" s="26">
        <v>9</v>
      </c>
      <c r="R145" s="26">
        <v>22093067676.63</v>
      </c>
      <c r="S145" s="26">
        <v>1985505293.09</v>
      </c>
      <c r="T145" s="26">
        <v>375104155.65</v>
      </c>
      <c r="U145" s="26"/>
      <c r="V145" s="26">
        <v>14694338928.02</v>
      </c>
      <c r="W145" s="33"/>
      <c r="X145" s="26">
        <v>1343767954.5</v>
      </c>
      <c r="Y145" s="33">
        <v>2107247284.07</v>
      </c>
      <c r="Z145" s="33">
        <v>215655549</v>
      </c>
      <c r="AA145" s="26">
        <v>1371448512.3</v>
      </c>
      <c r="AB145" s="26">
        <v>8700529046.2</v>
      </c>
      <c r="AC145" s="26"/>
      <c r="AD145" s="26"/>
      <c r="AE145" s="25">
        <v>7846655027.52</v>
      </c>
      <c r="AF145" s="29">
        <v>234895748</v>
      </c>
      <c r="AG145" s="26"/>
      <c r="AH145" s="26">
        <v>361667578.68</v>
      </c>
      <c r="AI145" s="26">
        <v>257310692</v>
      </c>
      <c r="AJ145" s="25"/>
      <c r="AK145" s="25"/>
      <c r="AL145" s="25">
        <v>13392538630.43</v>
      </c>
      <c r="AM145" s="27">
        <v>9649491719</v>
      </c>
      <c r="AN145" s="27">
        <v>9649491719</v>
      </c>
      <c r="AO145" s="27">
        <v>1174313675.43</v>
      </c>
      <c r="AP145" s="27">
        <v>655032027.13</v>
      </c>
      <c r="AQ145" s="27">
        <v>1359818890.3</v>
      </c>
      <c r="AR145" s="27">
        <v>553882318.57</v>
      </c>
      <c r="AS145" s="27"/>
      <c r="AT145" s="27">
        <v>2584951551</v>
      </c>
      <c r="AU145" s="27">
        <v>2517194636</v>
      </c>
      <c r="AV145" s="27">
        <v>67756915</v>
      </c>
      <c r="AW145" s="27"/>
      <c r="AX145" s="27">
        <v>2108003049.25</v>
      </c>
      <c r="AY145" s="27">
        <v>1432022778.91</v>
      </c>
      <c r="AZ145" s="27"/>
      <c r="BA145" s="27">
        <v>122097951.77</v>
      </c>
      <c r="BB145" s="27"/>
      <c r="BC145" s="27"/>
      <c r="BD145" s="27">
        <v>553882318.57</v>
      </c>
      <c r="BE145" s="27">
        <v>476948501.75</v>
      </c>
      <c r="BF145" s="27">
        <v>476948501.75</v>
      </c>
      <c r="BG145" s="27"/>
      <c r="BH145" s="27"/>
      <c r="BI145" s="27"/>
      <c r="BJ145" s="27"/>
      <c r="BK145" s="27"/>
      <c r="BL145" s="27"/>
      <c r="BM145" s="27">
        <v>0</v>
      </c>
      <c r="BN145" s="27">
        <v>119533472</v>
      </c>
      <c r="BO145" s="27">
        <v>103522745</v>
      </c>
      <c r="BP145" s="27">
        <v>119533472</v>
      </c>
      <c r="BQ145" s="27">
        <v>103522745</v>
      </c>
      <c r="BR145" s="27"/>
      <c r="BS145" s="27">
        <v>15152460060.53</v>
      </c>
      <c r="BT145" s="27">
        <v>7083750000</v>
      </c>
      <c r="BU145" s="27">
        <v>15152460060.53</v>
      </c>
      <c r="BV145" s="27">
        <v>7083750000</v>
      </c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</row>
    <row r="146" spans="1:84" s="23" customFormat="1" ht="12.75">
      <c r="A146"/>
      <c r="B146" s="28">
        <v>139</v>
      </c>
      <c r="C146" s="25">
        <v>4055</v>
      </c>
      <c r="D146" s="14" t="s">
        <v>94</v>
      </c>
      <c r="E146" s="14" t="s">
        <v>95</v>
      </c>
      <c r="F146" s="14" t="s">
        <v>421</v>
      </c>
      <c r="G146" s="14" t="s">
        <v>312</v>
      </c>
      <c r="H146" s="14" t="s">
        <v>1233</v>
      </c>
      <c r="I146" s="14" t="s">
        <v>500</v>
      </c>
      <c r="J146" s="14" t="s">
        <v>382</v>
      </c>
      <c r="K146" s="14" t="s">
        <v>96</v>
      </c>
      <c r="L146" s="14" t="s">
        <v>969</v>
      </c>
      <c r="M146" s="26">
        <v>2143810</v>
      </c>
      <c r="N146" s="26" t="s">
        <v>702</v>
      </c>
      <c r="O146" s="26">
        <v>1</v>
      </c>
      <c r="P146" s="26">
        <v>1980</v>
      </c>
      <c r="Q146" s="26">
        <v>72</v>
      </c>
      <c r="R146" s="26">
        <v>15657752858.83</v>
      </c>
      <c r="S146" s="26">
        <v>1418803912.87</v>
      </c>
      <c r="T146" s="26">
        <v>1875358819.61</v>
      </c>
      <c r="U146" s="26"/>
      <c r="V146" s="26">
        <v>11819604105.4</v>
      </c>
      <c r="W146" s="33"/>
      <c r="X146" s="26">
        <v>414202263.41</v>
      </c>
      <c r="Y146" s="33">
        <v>9759399</v>
      </c>
      <c r="Z146" s="33">
        <v>24859403</v>
      </c>
      <c r="AA146" s="26">
        <v>95164955.54</v>
      </c>
      <c r="AB146" s="26">
        <v>13003955536.28</v>
      </c>
      <c r="AC146" s="26">
        <v>11364485533</v>
      </c>
      <c r="AD146" s="26"/>
      <c r="AE146" s="25"/>
      <c r="AF146" s="29">
        <v>468874461.24</v>
      </c>
      <c r="AG146" s="26">
        <v>3160000</v>
      </c>
      <c r="AH146" s="26">
        <v>1091630838</v>
      </c>
      <c r="AI146" s="26">
        <v>58245124.04</v>
      </c>
      <c r="AJ146" s="25">
        <v>17559580</v>
      </c>
      <c r="AK146" s="25"/>
      <c r="AL146" s="25">
        <v>2653797322.55</v>
      </c>
      <c r="AM146" s="27">
        <v>2172785815</v>
      </c>
      <c r="AN146" s="27">
        <v>2172785815</v>
      </c>
      <c r="AO146" s="27">
        <v>156568415.4</v>
      </c>
      <c r="AP146" s="27">
        <v>83151885.67</v>
      </c>
      <c r="AQ146" s="27">
        <v>701415.54</v>
      </c>
      <c r="AR146" s="27">
        <v>240589790.94</v>
      </c>
      <c r="AS146" s="27"/>
      <c r="AT146" s="27">
        <v>1359490306.65</v>
      </c>
      <c r="AU146" s="27">
        <v>1355202375.17</v>
      </c>
      <c r="AV146" s="27">
        <v>4287931.48</v>
      </c>
      <c r="AW146" s="27"/>
      <c r="AX146" s="27">
        <v>1040325291.65</v>
      </c>
      <c r="AY146" s="27">
        <v>771649313.05</v>
      </c>
      <c r="AZ146" s="27"/>
      <c r="BA146" s="27">
        <v>28086187.66</v>
      </c>
      <c r="BB146" s="27"/>
      <c r="BC146" s="27"/>
      <c r="BD146" s="27">
        <v>240589790.94</v>
      </c>
      <c r="BE146" s="27">
        <v>319165015</v>
      </c>
      <c r="BF146" s="27">
        <v>319165015</v>
      </c>
      <c r="BG146" s="27"/>
      <c r="BH146" s="27"/>
      <c r="BI146" s="27"/>
      <c r="BJ146" s="27"/>
      <c r="BK146" s="27"/>
      <c r="BL146" s="27"/>
      <c r="BM146" s="27">
        <v>0</v>
      </c>
      <c r="BN146" s="27"/>
      <c r="BO146" s="27">
        <v>44751623</v>
      </c>
      <c r="BP146" s="27"/>
      <c r="BQ146" s="27">
        <v>44751623</v>
      </c>
      <c r="BR146" s="27"/>
      <c r="BS146" s="27">
        <v>11952904542</v>
      </c>
      <c r="BT146" s="27">
        <v>32464705</v>
      </c>
      <c r="BU146" s="27">
        <v>11952904542</v>
      </c>
      <c r="BV146" s="27">
        <v>32464705</v>
      </c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</row>
    <row r="147" spans="1:84" s="23" customFormat="1" ht="12.75">
      <c r="A147"/>
      <c r="B147" s="28">
        <v>140</v>
      </c>
      <c r="C147" s="25">
        <v>4063</v>
      </c>
      <c r="D147" s="14" t="s">
        <v>342</v>
      </c>
      <c r="E147" s="14" t="s">
        <v>343</v>
      </c>
      <c r="F147" s="14" t="s">
        <v>344</v>
      </c>
      <c r="G147" s="14" t="s">
        <v>69</v>
      </c>
      <c r="H147" s="14" t="s">
        <v>1234</v>
      </c>
      <c r="I147" s="14" t="s">
        <v>703</v>
      </c>
      <c r="J147" s="14" t="s">
        <v>444</v>
      </c>
      <c r="K147" s="14" t="s">
        <v>445</v>
      </c>
      <c r="L147" s="14" t="s">
        <v>1190</v>
      </c>
      <c r="M147" s="26">
        <v>3337400</v>
      </c>
      <c r="N147" s="26" t="s">
        <v>742</v>
      </c>
      <c r="O147" s="26">
        <v>1</v>
      </c>
      <c r="P147" s="26">
        <v>4097</v>
      </c>
      <c r="Q147" s="26">
        <v>12</v>
      </c>
      <c r="R147" s="26">
        <v>25974237486.53</v>
      </c>
      <c r="S147" s="26">
        <v>1123581076.17</v>
      </c>
      <c r="T147" s="26">
        <v>5076134983.81</v>
      </c>
      <c r="U147" s="26">
        <v>4284218686.93</v>
      </c>
      <c r="V147" s="26">
        <v>1853425545.41</v>
      </c>
      <c r="W147" s="33"/>
      <c r="X147" s="26">
        <v>2377098822.15</v>
      </c>
      <c r="Y147" s="33">
        <v>1159150933.33</v>
      </c>
      <c r="Z147" s="33">
        <v>67184779.79</v>
      </c>
      <c r="AA147" s="26">
        <v>10033442658.94</v>
      </c>
      <c r="AB147" s="26">
        <v>5701558863.86</v>
      </c>
      <c r="AC147" s="26"/>
      <c r="AD147" s="26"/>
      <c r="AE147" s="25">
        <v>349271947.22</v>
      </c>
      <c r="AF147" s="29">
        <v>3162000467.17</v>
      </c>
      <c r="AG147" s="26">
        <v>40336071.07</v>
      </c>
      <c r="AH147" s="26">
        <v>944235829.36</v>
      </c>
      <c r="AI147" s="26">
        <v>949605100.79</v>
      </c>
      <c r="AJ147" s="25">
        <v>256109448.25</v>
      </c>
      <c r="AK147" s="25"/>
      <c r="AL147" s="25">
        <v>20272678622.67</v>
      </c>
      <c r="AM147" s="27">
        <v>3421074758.49</v>
      </c>
      <c r="AN147" s="27">
        <v>3421074758.49</v>
      </c>
      <c r="AO147" s="27">
        <v>2180987281.08</v>
      </c>
      <c r="AP147" s="27">
        <v>3118710538.4</v>
      </c>
      <c r="AQ147" s="27">
        <v>9823970151.26</v>
      </c>
      <c r="AR147" s="27">
        <v>1727935893.44</v>
      </c>
      <c r="AS147" s="27"/>
      <c r="AT147" s="27">
        <v>39899808461.19</v>
      </c>
      <c r="AU147" s="27">
        <v>39051584057.3</v>
      </c>
      <c r="AV147" s="27">
        <v>848224403.89</v>
      </c>
      <c r="AW147" s="27"/>
      <c r="AX147" s="27">
        <v>5167839857.3</v>
      </c>
      <c r="AY147" s="27">
        <v>1807448989.88</v>
      </c>
      <c r="AZ147" s="27">
        <v>1611784255.98</v>
      </c>
      <c r="BA147" s="27">
        <v>20670718</v>
      </c>
      <c r="BB147" s="27"/>
      <c r="BC147" s="27"/>
      <c r="BD147" s="27">
        <v>1727935893.44</v>
      </c>
      <c r="BE147" s="27">
        <v>34731968603.89</v>
      </c>
      <c r="BF147" s="27">
        <v>34731968603.89</v>
      </c>
      <c r="BG147" s="27"/>
      <c r="BH147" s="27"/>
      <c r="BI147" s="27"/>
      <c r="BJ147" s="27"/>
      <c r="BK147" s="27"/>
      <c r="BL147" s="27"/>
      <c r="BM147" s="27">
        <v>0</v>
      </c>
      <c r="BN147" s="27">
        <v>20260141</v>
      </c>
      <c r="BO147" s="27">
        <v>6609209665.01</v>
      </c>
      <c r="BP147" s="27">
        <v>20260141</v>
      </c>
      <c r="BQ147" s="27">
        <v>6609209665.01</v>
      </c>
      <c r="BR147" s="27"/>
      <c r="BS147" s="27">
        <v>2751900378</v>
      </c>
      <c r="BT147" s="27">
        <v>258172697</v>
      </c>
      <c r="BU147" s="27">
        <v>2751900378</v>
      </c>
      <c r="BV147" s="27">
        <v>258172697</v>
      </c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</row>
    <row r="148" spans="1:84" s="23" customFormat="1" ht="12.75">
      <c r="A148"/>
      <c r="B148" s="28">
        <v>141</v>
      </c>
      <c r="C148" s="25">
        <v>4074</v>
      </c>
      <c r="D148" s="14" t="s">
        <v>1191</v>
      </c>
      <c r="E148" s="14" t="s">
        <v>1192</v>
      </c>
      <c r="F148" s="14" t="s">
        <v>1193</v>
      </c>
      <c r="G148" s="14" t="s">
        <v>312</v>
      </c>
      <c r="H148" s="14" t="s">
        <v>1266</v>
      </c>
      <c r="I148" s="14" t="s">
        <v>1288</v>
      </c>
      <c r="J148" s="14" t="s">
        <v>134</v>
      </c>
      <c r="K148" s="14" t="s">
        <v>1194</v>
      </c>
      <c r="L148" s="14" t="s">
        <v>1195</v>
      </c>
      <c r="M148" s="26">
        <v>5654139</v>
      </c>
      <c r="N148" s="26" t="s">
        <v>1289</v>
      </c>
      <c r="O148" s="26">
        <v>1</v>
      </c>
      <c r="P148" s="26">
        <v>48</v>
      </c>
      <c r="Q148" s="26">
        <v>36</v>
      </c>
      <c r="R148" s="26">
        <v>21160977344.46</v>
      </c>
      <c r="S148" s="26">
        <v>724434362.03</v>
      </c>
      <c r="T148" s="26">
        <v>4980107040.43</v>
      </c>
      <c r="U148" s="26"/>
      <c r="V148" s="26">
        <v>14514276635</v>
      </c>
      <c r="W148" s="33"/>
      <c r="X148" s="26">
        <v>8272255</v>
      </c>
      <c r="Y148" s="33">
        <v>685399641</v>
      </c>
      <c r="Z148" s="33">
        <v>2046240</v>
      </c>
      <c r="AA148" s="26">
        <v>246441171</v>
      </c>
      <c r="AB148" s="26">
        <v>3219624110.53</v>
      </c>
      <c r="AC148" s="26"/>
      <c r="AD148" s="26"/>
      <c r="AE148" s="25"/>
      <c r="AF148" s="29">
        <v>182659866</v>
      </c>
      <c r="AG148" s="26">
        <v>105635</v>
      </c>
      <c r="AH148" s="26">
        <v>2570408787.88</v>
      </c>
      <c r="AI148" s="26">
        <v>466449821.65</v>
      </c>
      <c r="AJ148" s="25"/>
      <c r="AK148" s="25"/>
      <c r="AL148" s="25">
        <v>17941353233.93</v>
      </c>
      <c r="AM148" s="27">
        <v>9106044537</v>
      </c>
      <c r="AN148" s="27">
        <v>9106044537</v>
      </c>
      <c r="AO148" s="27">
        <v>4506467684.38</v>
      </c>
      <c r="AP148" s="27">
        <v>1865723718.8</v>
      </c>
      <c r="AQ148" s="27">
        <v>199713126</v>
      </c>
      <c r="AR148" s="27">
        <v>2263404167.75</v>
      </c>
      <c r="AS148" s="27"/>
      <c r="AT148" s="27">
        <v>3430657900.11</v>
      </c>
      <c r="AU148" s="27">
        <v>3395988118.11</v>
      </c>
      <c r="AV148" s="27">
        <v>34669782</v>
      </c>
      <c r="AW148" s="27"/>
      <c r="AX148" s="27">
        <v>3430657900.11</v>
      </c>
      <c r="AY148" s="27">
        <v>1167253732.36</v>
      </c>
      <c r="AZ148" s="27"/>
      <c r="BA148" s="27"/>
      <c r="BB148" s="27"/>
      <c r="BC148" s="27"/>
      <c r="BD148" s="27">
        <v>2263404167.75</v>
      </c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>
        <v>15680148894</v>
      </c>
      <c r="BT148" s="27"/>
      <c r="BU148" s="27">
        <v>15680148894</v>
      </c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</row>
    <row r="149" spans="1:84" s="23" customFormat="1" ht="12.75">
      <c r="A149"/>
      <c r="B149" s="28">
        <v>142</v>
      </c>
      <c r="C149" s="25">
        <v>4270</v>
      </c>
      <c r="D149" s="14" t="s">
        <v>488</v>
      </c>
      <c r="E149" s="14" t="s">
        <v>489</v>
      </c>
      <c r="F149" s="14" t="s">
        <v>490</v>
      </c>
      <c r="G149" s="14" t="s">
        <v>304</v>
      </c>
      <c r="H149" s="14" t="s">
        <v>1230</v>
      </c>
      <c r="I149" s="14" t="s">
        <v>491</v>
      </c>
      <c r="J149" s="14" t="s">
        <v>310</v>
      </c>
      <c r="K149" s="14" t="s">
        <v>311</v>
      </c>
      <c r="L149" s="14" t="s">
        <v>1196</v>
      </c>
      <c r="M149" s="26">
        <v>4886083</v>
      </c>
      <c r="N149" s="26" t="s">
        <v>781</v>
      </c>
      <c r="O149" s="26">
        <v>1</v>
      </c>
      <c r="P149" s="26">
        <v>10911</v>
      </c>
      <c r="Q149" s="26">
        <v>24</v>
      </c>
      <c r="R149" s="26">
        <v>34602087730.21</v>
      </c>
      <c r="S149" s="26">
        <v>4070253890.73</v>
      </c>
      <c r="T149" s="26">
        <v>373960852.88</v>
      </c>
      <c r="U149" s="26">
        <v>3101536839.81</v>
      </c>
      <c r="V149" s="26">
        <v>11693613103.53</v>
      </c>
      <c r="W149" s="33"/>
      <c r="X149" s="26"/>
      <c r="Y149" s="33">
        <v>1142977428.36</v>
      </c>
      <c r="Z149" s="33">
        <v>1185823625</v>
      </c>
      <c r="AA149" s="26">
        <v>13033921989.9</v>
      </c>
      <c r="AB149" s="26">
        <v>15857988352.72</v>
      </c>
      <c r="AC149" s="26"/>
      <c r="AD149" s="26"/>
      <c r="AE149" s="25">
        <v>11201283972</v>
      </c>
      <c r="AF149" s="29">
        <v>4325655521.4</v>
      </c>
      <c r="AG149" s="26">
        <v>21319088.17</v>
      </c>
      <c r="AH149" s="26"/>
      <c r="AI149" s="26">
        <v>309729771.15</v>
      </c>
      <c r="AJ149" s="25"/>
      <c r="AK149" s="25"/>
      <c r="AL149" s="25">
        <v>18744099377.5</v>
      </c>
      <c r="AM149" s="27">
        <v>3507170691.1</v>
      </c>
      <c r="AN149" s="27">
        <v>3507170691.1</v>
      </c>
      <c r="AO149" s="27">
        <v>2173296320.99</v>
      </c>
      <c r="AP149" s="27"/>
      <c r="AQ149" s="27">
        <v>13033921989.9</v>
      </c>
      <c r="AR149" s="27">
        <v>64153236.37</v>
      </c>
      <c r="AS149" s="27">
        <v>-34442860.86</v>
      </c>
      <c r="AT149" s="27">
        <v>22367987410.48</v>
      </c>
      <c r="AU149" s="27">
        <v>22005487538.89</v>
      </c>
      <c r="AV149" s="27">
        <v>256394344.35</v>
      </c>
      <c r="AW149" s="27">
        <v>106105527.24</v>
      </c>
      <c r="AX149" s="27">
        <v>4489199900.07</v>
      </c>
      <c r="AY149" s="27">
        <v>1017887706.59</v>
      </c>
      <c r="AZ149" s="27">
        <v>2496358771.31</v>
      </c>
      <c r="BA149" s="27">
        <v>874548096.94</v>
      </c>
      <c r="BB149" s="27">
        <v>36252088.86</v>
      </c>
      <c r="BC149" s="27"/>
      <c r="BD149" s="27">
        <v>64153236.37</v>
      </c>
      <c r="BE149" s="27">
        <v>17878787510.41</v>
      </c>
      <c r="BF149" s="27">
        <v>17878787510.41</v>
      </c>
      <c r="BG149" s="27"/>
      <c r="BH149" s="27"/>
      <c r="BI149" s="27"/>
      <c r="BJ149" s="27"/>
      <c r="BK149" s="27"/>
      <c r="BL149" s="27"/>
      <c r="BM149" s="27">
        <v>0</v>
      </c>
      <c r="BN149" s="27">
        <v>64015680</v>
      </c>
      <c r="BO149" s="27">
        <v>3141331538.53</v>
      </c>
      <c r="BP149" s="27">
        <v>64015680</v>
      </c>
      <c r="BQ149" s="27">
        <v>3141331538.53</v>
      </c>
      <c r="BR149" s="27"/>
      <c r="BS149" s="27">
        <v>23737903467.04</v>
      </c>
      <c r="BT149" s="27">
        <v>1394860367</v>
      </c>
      <c r="BU149" s="27">
        <v>17592934683.83</v>
      </c>
      <c r="BV149" s="27">
        <v>7539829150.21</v>
      </c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</row>
    <row r="150" spans="1:84" s="23" customFormat="1" ht="12.75">
      <c r="A150"/>
      <c r="B150" s="28">
        <v>143</v>
      </c>
      <c r="C150" s="25">
        <v>4292</v>
      </c>
      <c r="D150" s="14" t="s">
        <v>573</v>
      </c>
      <c r="E150" s="14" t="s">
        <v>572</v>
      </c>
      <c r="F150" s="14" t="s">
        <v>573</v>
      </c>
      <c r="G150" s="14" t="s">
        <v>69</v>
      </c>
      <c r="H150" s="14" t="s">
        <v>1243</v>
      </c>
      <c r="I150" s="14" t="s">
        <v>657</v>
      </c>
      <c r="J150" s="14" t="s">
        <v>310</v>
      </c>
      <c r="K150" s="14" t="s">
        <v>311</v>
      </c>
      <c r="L150" s="14" t="s">
        <v>1032</v>
      </c>
      <c r="M150" s="26">
        <v>5202920</v>
      </c>
      <c r="N150" s="26" t="s">
        <v>1290</v>
      </c>
      <c r="O150" s="26">
        <v>1</v>
      </c>
      <c r="P150" s="26">
        <v>1491</v>
      </c>
      <c r="Q150" s="26">
        <v>9</v>
      </c>
      <c r="R150" s="26">
        <v>53297221664.36</v>
      </c>
      <c r="S150" s="26">
        <v>291726903.45</v>
      </c>
      <c r="T150" s="26">
        <v>2748344437</v>
      </c>
      <c r="U150" s="26"/>
      <c r="V150" s="26">
        <v>50037356650.75</v>
      </c>
      <c r="W150" s="33"/>
      <c r="X150" s="26">
        <v>194439243</v>
      </c>
      <c r="Y150" s="33">
        <v>13109072.16</v>
      </c>
      <c r="Z150" s="33"/>
      <c r="AA150" s="26">
        <v>12245358</v>
      </c>
      <c r="AB150" s="26">
        <v>45107139639.61</v>
      </c>
      <c r="AC150" s="26">
        <v>38404200234</v>
      </c>
      <c r="AD150" s="26"/>
      <c r="AE150" s="25">
        <v>1504707320</v>
      </c>
      <c r="AF150" s="29">
        <v>2082090128.48</v>
      </c>
      <c r="AG150" s="26">
        <v>11343082</v>
      </c>
      <c r="AH150" s="26">
        <v>2475048596.13</v>
      </c>
      <c r="AI150" s="26">
        <v>181433873</v>
      </c>
      <c r="AJ150" s="25">
        <v>448316406</v>
      </c>
      <c r="AK150" s="25"/>
      <c r="AL150" s="25">
        <v>8190082024.75</v>
      </c>
      <c r="AM150" s="27">
        <v>5351371667</v>
      </c>
      <c r="AN150" s="27">
        <v>5351371667</v>
      </c>
      <c r="AO150" s="27">
        <v>1338691787.58</v>
      </c>
      <c r="AP150" s="27">
        <v>191498231</v>
      </c>
      <c r="AQ150" s="27"/>
      <c r="AR150" s="27">
        <v>1308520339.17</v>
      </c>
      <c r="AS150" s="27"/>
      <c r="AT150" s="27">
        <v>4832737376</v>
      </c>
      <c r="AU150" s="27">
        <v>4785026138</v>
      </c>
      <c r="AV150" s="27">
        <v>47711238</v>
      </c>
      <c r="AW150" s="27"/>
      <c r="AX150" s="27">
        <v>3037652503.94</v>
      </c>
      <c r="AY150" s="27">
        <v>1729132164.77</v>
      </c>
      <c r="AZ150" s="27"/>
      <c r="BA150" s="27"/>
      <c r="BB150" s="27"/>
      <c r="BC150" s="27"/>
      <c r="BD150" s="27">
        <v>1308520339.17</v>
      </c>
      <c r="BE150" s="27">
        <v>1795084872.06</v>
      </c>
      <c r="BF150" s="27">
        <v>1795084872.06</v>
      </c>
      <c r="BG150" s="27"/>
      <c r="BH150" s="27"/>
      <c r="BI150" s="27"/>
      <c r="BJ150" s="27"/>
      <c r="BK150" s="27"/>
      <c r="BL150" s="27"/>
      <c r="BM150" s="27">
        <v>0</v>
      </c>
      <c r="BN150" s="27">
        <v>94687590</v>
      </c>
      <c r="BO150" s="27">
        <v>459090579</v>
      </c>
      <c r="BP150" s="27">
        <v>94687590</v>
      </c>
      <c r="BQ150" s="27">
        <v>459090579</v>
      </c>
      <c r="BR150" s="27"/>
      <c r="BS150" s="27">
        <v>142478577320</v>
      </c>
      <c r="BT150" s="27">
        <v>283350000</v>
      </c>
      <c r="BU150" s="27">
        <v>142478577320</v>
      </c>
      <c r="BV150" s="27">
        <v>283350000</v>
      </c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</row>
    <row r="151" spans="1:84" s="23" customFormat="1" ht="12.75">
      <c r="A151"/>
      <c r="B151" s="28">
        <v>144</v>
      </c>
      <c r="C151" s="25">
        <v>4510</v>
      </c>
      <c r="D151" s="14" t="s">
        <v>422</v>
      </c>
      <c r="E151" s="14" t="s">
        <v>423</v>
      </c>
      <c r="F151" s="14" t="s">
        <v>424</v>
      </c>
      <c r="G151" s="14" t="s">
        <v>304</v>
      </c>
      <c r="H151" s="14" t="s">
        <v>1230</v>
      </c>
      <c r="I151" s="14" t="s">
        <v>728</v>
      </c>
      <c r="J151" s="14" t="s">
        <v>382</v>
      </c>
      <c r="K151" s="14" t="s">
        <v>383</v>
      </c>
      <c r="L151" s="14" t="s">
        <v>1197</v>
      </c>
      <c r="M151" s="26">
        <v>3314191</v>
      </c>
      <c r="N151" s="26" t="s">
        <v>752</v>
      </c>
      <c r="O151" s="26">
        <v>1</v>
      </c>
      <c r="P151" s="26">
        <v>1493</v>
      </c>
      <c r="Q151" s="26">
        <v>15</v>
      </c>
      <c r="R151" s="26">
        <v>14604919988.37</v>
      </c>
      <c r="S151" s="26">
        <v>884102816.91</v>
      </c>
      <c r="T151" s="26">
        <v>2289862401.74</v>
      </c>
      <c r="U151" s="26"/>
      <c r="V151" s="26">
        <v>10093015403</v>
      </c>
      <c r="W151" s="33"/>
      <c r="X151" s="26">
        <v>64194886</v>
      </c>
      <c r="Y151" s="33">
        <v>898459935.72</v>
      </c>
      <c r="Z151" s="33">
        <v>11681000</v>
      </c>
      <c r="AA151" s="26">
        <v>363603545</v>
      </c>
      <c r="AB151" s="26">
        <v>2880366403.46</v>
      </c>
      <c r="AC151" s="26"/>
      <c r="AD151" s="26"/>
      <c r="AE151" s="25"/>
      <c r="AF151" s="29">
        <v>230639147</v>
      </c>
      <c r="AG151" s="26">
        <v>3557000</v>
      </c>
      <c r="AH151" s="26">
        <v>2582432087.46</v>
      </c>
      <c r="AI151" s="26">
        <v>33247738</v>
      </c>
      <c r="AJ151" s="25">
        <v>30490431</v>
      </c>
      <c r="AK151" s="25"/>
      <c r="AL151" s="25">
        <v>11724553584.91</v>
      </c>
      <c r="AM151" s="27">
        <v>9042042834.74</v>
      </c>
      <c r="AN151" s="27">
        <v>9042042834.74</v>
      </c>
      <c r="AO151" s="27">
        <v>1531372447.7</v>
      </c>
      <c r="AP151" s="27">
        <v>274439925.21</v>
      </c>
      <c r="AQ151" s="27">
        <v>367894165.05</v>
      </c>
      <c r="AR151" s="27">
        <v>508804212.21</v>
      </c>
      <c r="AS151" s="27"/>
      <c r="AT151" s="27">
        <v>1715697414.42</v>
      </c>
      <c r="AU151" s="27">
        <v>1545613934</v>
      </c>
      <c r="AV151" s="27">
        <v>170083480.42</v>
      </c>
      <c r="AW151" s="27"/>
      <c r="AX151" s="27">
        <v>1715697414.42</v>
      </c>
      <c r="AY151" s="27">
        <v>1189813514</v>
      </c>
      <c r="AZ151" s="27"/>
      <c r="BA151" s="27">
        <v>17079688.21</v>
      </c>
      <c r="BB151" s="27"/>
      <c r="BC151" s="27"/>
      <c r="BD151" s="27">
        <v>508804212.21</v>
      </c>
      <c r="BE151" s="27"/>
      <c r="BF151" s="27"/>
      <c r="BG151" s="27"/>
      <c r="BH151" s="27"/>
      <c r="BI151" s="27"/>
      <c r="BJ151" s="27"/>
      <c r="BK151" s="27"/>
      <c r="BL151" s="27"/>
      <c r="BM151" s="27">
        <v>0</v>
      </c>
      <c r="BN151" s="27">
        <v>172630</v>
      </c>
      <c r="BO151" s="27">
        <v>282243969</v>
      </c>
      <c r="BP151" s="27">
        <v>172630</v>
      </c>
      <c r="BQ151" s="27">
        <v>282243969</v>
      </c>
      <c r="BR151" s="27"/>
      <c r="BS151" s="27">
        <v>10400832814</v>
      </c>
      <c r="BT151" s="27">
        <v>2266800000</v>
      </c>
      <c r="BU151" s="27">
        <v>10190575814</v>
      </c>
      <c r="BV151" s="27">
        <v>2477057000</v>
      </c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</row>
    <row r="152" spans="1:84" s="23" customFormat="1" ht="12.75">
      <c r="A152"/>
      <c r="B152" s="28">
        <v>145</v>
      </c>
      <c r="C152" s="25">
        <v>4637</v>
      </c>
      <c r="D152" s="14" t="s">
        <v>581</v>
      </c>
      <c r="E152" s="14" t="s">
        <v>582</v>
      </c>
      <c r="F152" s="14" t="s">
        <v>583</v>
      </c>
      <c r="G152" s="14" t="s">
        <v>304</v>
      </c>
      <c r="H152" s="14" t="s">
        <v>1230</v>
      </c>
      <c r="I152" s="14" t="s">
        <v>584</v>
      </c>
      <c r="J152" s="14" t="s">
        <v>310</v>
      </c>
      <c r="K152" s="14" t="s">
        <v>311</v>
      </c>
      <c r="L152" s="14" t="s">
        <v>1000</v>
      </c>
      <c r="M152" s="26">
        <v>5111112</v>
      </c>
      <c r="N152" s="26" t="s">
        <v>1012</v>
      </c>
      <c r="O152" s="26">
        <v>1</v>
      </c>
      <c r="P152" s="26">
        <v>2493</v>
      </c>
      <c r="Q152" s="26">
        <v>17</v>
      </c>
      <c r="R152" s="26">
        <v>23888747727.84</v>
      </c>
      <c r="S152" s="26">
        <v>1055856420.79</v>
      </c>
      <c r="T152" s="26">
        <v>712145686</v>
      </c>
      <c r="U152" s="26"/>
      <c r="V152" s="26">
        <v>20717405735.74</v>
      </c>
      <c r="W152" s="33"/>
      <c r="X152" s="26">
        <v>819302632.73</v>
      </c>
      <c r="Y152" s="33">
        <v>62780247</v>
      </c>
      <c r="Z152" s="33"/>
      <c r="AA152" s="26">
        <v>521257005.58</v>
      </c>
      <c r="AB152" s="26">
        <v>14281345601.46</v>
      </c>
      <c r="AC152" s="26">
        <v>12706200805.94</v>
      </c>
      <c r="AD152" s="26"/>
      <c r="AE152" s="25">
        <v>200000000</v>
      </c>
      <c r="AF152" s="29">
        <v>478736501.37</v>
      </c>
      <c r="AG152" s="26"/>
      <c r="AH152" s="26">
        <v>739275896.8</v>
      </c>
      <c r="AI152" s="26">
        <v>18859849.35</v>
      </c>
      <c r="AJ152" s="25">
        <v>138272548</v>
      </c>
      <c r="AK152" s="25"/>
      <c r="AL152" s="25">
        <v>9607402126.44</v>
      </c>
      <c r="AM152" s="27">
        <v>7540371840.3</v>
      </c>
      <c r="AN152" s="27">
        <v>7540371840.3</v>
      </c>
      <c r="AO152" s="27">
        <v>1156511373.14</v>
      </c>
      <c r="AP152" s="27">
        <v>121767624</v>
      </c>
      <c r="AQ152" s="27">
        <v>171299032</v>
      </c>
      <c r="AR152" s="27">
        <v>617452257</v>
      </c>
      <c r="AS152" s="27"/>
      <c r="AT152" s="27">
        <v>2130056162</v>
      </c>
      <c r="AU152" s="27">
        <v>2130056162</v>
      </c>
      <c r="AV152" s="27"/>
      <c r="AW152" s="27"/>
      <c r="AX152" s="27">
        <v>1525132036.06</v>
      </c>
      <c r="AY152" s="27">
        <v>815130233.06</v>
      </c>
      <c r="AZ152" s="27"/>
      <c r="BA152" s="27">
        <v>92549546</v>
      </c>
      <c r="BB152" s="27"/>
      <c r="BC152" s="27"/>
      <c r="BD152" s="27">
        <v>617452257</v>
      </c>
      <c r="BE152" s="27">
        <v>604924126</v>
      </c>
      <c r="BF152" s="27">
        <v>604924126</v>
      </c>
      <c r="BG152" s="27"/>
      <c r="BH152" s="27"/>
      <c r="BI152" s="27"/>
      <c r="BJ152" s="27"/>
      <c r="BK152" s="27"/>
      <c r="BL152" s="27"/>
      <c r="BM152" s="27">
        <v>0</v>
      </c>
      <c r="BN152" s="27">
        <v>24621561</v>
      </c>
      <c r="BO152" s="27">
        <v>227136</v>
      </c>
      <c r="BP152" s="27">
        <v>24621561</v>
      </c>
      <c r="BQ152" s="27">
        <v>227136</v>
      </c>
      <c r="BR152" s="27"/>
      <c r="BS152" s="27">
        <v>35397277145</v>
      </c>
      <c r="BT152" s="27"/>
      <c r="BU152" s="27">
        <v>35397277145</v>
      </c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</row>
    <row r="153" spans="1:84" s="23" customFormat="1" ht="12.75">
      <c r="A153"/>
      <c r="B153" s="28">
        <v>146</v>
      </c>
      <c r="C153" s="25">
        <v>5174</v>
      </c>
      <c r="D153" s="14" t="s">
        <v>888</v>
      </c>
      <c r="E153" s="14" t="s">
        <v>889</v>
      </c>
      <c r="F153" s="14" t="s">
        <v>890</v>
      </c>
      <c r="G153" s="14" t="s">
        <v>304</v>
      </c>
      <c r="H153" s="14" t="s">
        <v>1230</v>
      </c>
      <c r="I153" s="14" t="s">
        <v>935</v>
      </c>
      <c r="J153" s="14" t="s">
        <v>310</v>
      </c>
      <c r="K153" s="14" t="s">
        <v>311</v>
      </c>
      <c r="L153" s="14" t="s">
        <v>1001</v>
      </c>
      <c r="M153" s="26">
        <v>6059323</v>
      </c>
      <c r="N153" s="26" t="s">
        <v>1068</v>
      </c>
      <c r="O153" s="26">
        <v>1</v>
      </c>
      <c r="P153" s="26">
        <v>2299</v>
      </c>
      <c r="Q153" s="26">
        <v>22</v>
      </c>
      <c r="R153" s="26">
        <v>18691948092.66</v>
      </c>
      <c r="S153" s="26">
        <v>428591637.09</v>
      </c>
      <c r="T153" s="26">
        <v>4704992307.42</v>
      </c>
      <c r="U153" s="26"/>
      <c r="V153" s="26">
        <v>11664942183.11</v>
      </c>
      <c r="W153" s="33"/>
      <c r="X153" s="26">
        <v>87824655</v>
      </c>
      <c r="Y153" s="33">
        <v>1057977303.14</v>
      </c>
      <c r="Z153" s="33">
        <v>3310470</v>
      </c>
      <c r="AA153" s="26">
        <v>744309536.9</v>
      </c>
      <c r="AB153" s="26">
        <v>10471000267.62</v>
      </c>
      <c r="AC153" s="26">
        <v>9703844352.76</v>
      </c>
      <c r="AD153" s="26"/>
      <c r="AE153" s="25">
        <v>9635370.11</v>
      </c>
      <c r="AF153" s="29">
        <v>368281274.19</v>
      </c>
      <c r="AG153" s="26">
        <v>179217</v>
      </c>
      <c r="AH153" s="26">
        <v>194609501.16</v>
      </c>
      <c r="AI153" s="26">
        <v>138130176.4</v>
      </c>
      <c r="AJ153" s="25">
        <v>56320376</v>
      </c>
      <c r="AK153" s="25"/>
      <c r="AL153" s="25">
        <v>8220947825.04</v>
      </c>
      <c r="AM153" s="27">
        <v>1077636189.85</v>
      </c>
      <c r="AN153" s="27">
        <v>1077636189.85</v>
      </c>
      <c r="AO153" s="27">
        <v>5962944217.15</v>
      </c>
      <c r="AP153" s="27">
        <v>154439129</v>
      </c>
      <c r="AQ153" s="27">
        <v>744309536.9</v>
      </c>
      <c r="AR153" s="27">
        <v>281618752.14</v>
      </c>
      <c r="AS153" s="27"/>
      <c r="AT153" s="27">
        <v>1802429949.64</v>
      </c>
      <c r="AU153" s="27">
        <v>1693499812.99</v>
      </c>
      <c r="AV153" s="27">
        <v>108930136.65</v>
      </c>
      <c r="AW153" s="27"/>
      <c r="AX153" s="27">
        <v>1802429949.64</v>
      </c>
      <c r="AY153" s="27">
        <v>1513139699.76</v>
      </c>
      <c r="AZ153" s="27"/>
      <c r="BA153" s="27">
        <v>7671497.74</v>
      </c>
      <c r="BB153" s="27"/>
      <c r="BC153" s="27"/>
      <c r="BD153" s="27">
        <v>281618752.14</v>
      </c>
      <c r="BE153" s="27"/>
      <c r="BF153" s="27"/>
      <c r="BG153" s="27"/>
      <c r="BH153" s="27"/>
      <c r="BI153" s="27"/>
      <c r="BJ153" s="27"/>
      <c r="BK153" s="27"/>
      <c r="BL153" s="27"/>
      <c r="BM153" s="27">
        <v>0</v>
      </c>
      <c r="BN153" s="27">
        <v>165750198</v>
      </c>
      <c r="BO153" s="27">
        <v>386921747.38</v>
      </c>
      <c r="BP153" s="27">
        <v>165750198</v>
      </c>
      <c r="BQ153" s="27">
        <v>386921747.38</v>
      </c>
      <c r="BR153" s="27"/>
      <c r="BS153" s="27">
        <v>25837862661</v>
      </c>
      <c r="BT153" s="27">
        <v>220000000</v>
      </c>
      <c r="BU153" s="27">
        <v>25837862661</v>
      </c>
      <c r="BV153" s="27">
        <v>220000000</v>
      </c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</row>
    <row r="154" spans="1:84" s="23" customFormat="1" ht="12.75">
      <c r="A154"/>
      <c r="B154" s="28">
        <v>147</v>
      </c>
      <c r="C154" s="25">
        <v>5175</v>
      </c>
      <c r="D154" s="14" t="s">
        <v>460</v>
      </c>
      <c r="E154" s="14" t="s">
        <v>461</v>
      </c>
      <c r="F154" s="14" t="s">
        <v>462</v>
      </c>
      <c r="G154" s="14" t="s">
        <v>304</v>
      </c>
      <c r="H154" s="14" t="s">
        <v>1230</v>
      </c>
      <c r="I154" s="14" t="s">
        <v>971</v>
      </c>
      <c r="J154" s="14" t="s">
        <v>310</v>
      </c>
      <c r="K154" s="14" t="s">
        <v>311</v>
      </c>
      <c r="L154" s="14" t="s">
        <v>970</v>
      </c>
      <c r="M154" s="26">
        <v>5700400</v>
      </c>
      <c r="N154" s="26" t="s">
        <v>958</v>
      </c>
      <c r="O154" s="26">
        <v>1</v>
      </c>
      <c r="P154" s="26">
        <v>4089</v>
      </c>
      <c r="Q154" s="26">
        <v>50</v>
      </c>
      <c r="R154" s="26">
        <v>20100424340.01</v>
      </c>
      <c r="S154" s="26">
        <v>578919805.63</v>
      </c>
      <c r="T154" s="26">
        <v>1265706482.57</v>
      </c>
      <c r="U154" s="26"/>
      <c r="V154" s="26">
        <v>15265520494.66</v>
      </c>
      <c r="W154" s="33"/>
      <c r="X154" s="26">
        <v>1119010454.03</v>
      </c>
      <c r="Y154" s="33">
        <v>1129780731.12</v>
      </c>
      <c r="Z154" s="33">
        <v>4272827</v>
      </c>
      <c r="AA154" s="26">
        <v>737213545</v>
      </c>
      <c r="AB154" s="26">
        <v>11122905231.58</v>
      </c>
      <c r="AC154" s="26">
        <v>5607946490.2</v>
      </c>
      <c r="AD154" s="26"/>
      <c r="AE154" s="25">
        <v>4480167231</v>
      </c>
      <c r="AF154" s="29">
        <v>303913534.47</v>
      </c>
      <c r="AG154" s="26">
        <v>7976000</v>
      </c>
      <c r="AH154" s="26">
        <v>371526075.7</v>
      </c>
      <c r="AI154" s="26">
        <v>224605342</v>
      </c>
      <c r="AJ154" s="25">
        <v>126770558.21</v>
      </c>
      <c r="AK154" s="25"/>
      <c r="AL154" s="25">
        <v>8977519109.13</v>
      </c>
      <c r="AM154" s="27">
        <v>6984068404</v>
      </c>
      <c r="AN154" s="27">
        <v>6984068404</v>
      </c>
      <c r="AO154" s="27">
        <v>1046769555.3</v>
      </c>
      <c r="AP154" s="27">
        <v>120717319.53</v>
      </c>
      <c r="AQ154" s="27">
        <v>724268674</v>
      </c>
      <c r="AR154" s="27">
        <v>101695156.3</v>
      </c>
      <c r="AS154" s="27"/>
      <c r="AT154" s="27">
        <v>2306283695.62</v>
      </c>
      <c r="AU154" s="27">
        <v>1962863323.99</v>
      </c>
      <c r="AV154" s="27">
        <v>343420371.63</v>
      </c>
      <c r="AW154" s="27"/>
      <c r="AX154" s="27">
        <v>1578931972.48</v>
      </c>
      <c r="AY154" s="27">
        <v>976669398.18</v>
      </c>
      <c r="AZ154" s="27">
        <v>337803887</v>
      </c>
      <c r="BA154" s="27">
        <v>162763531</v>
      </c>
      <c r="BB154" s="27"/>
      <c r="BC154" s="27"/>
      <c r="BD154" s="27">
        <v>101695156.3</v>
      </c>
      <c r="BE154" s="27">
        <v>727351723.54</v>
      </c>
      <c r="BF154" s="27">
        <v>727351723.54</v>
      </c>
      <c r="BG154" s="27"/>
      <c r="BH154" s="27"/>
      <c r="BI154" s="27"/>
      <c r="BJ154" s="27"/>
      <c r="BK154" s="27"/>
      <c r="BL154" s="27"/>
      <c r="BM154" s="27">
        <v>0</v>
      </c>
      <c r="BN154" s="27">
        <v>263422749</v>
      </c>
      <c r="BO154" s="27">
        <v>1202935167.36</v>
      </c>
      <c r="BP154" s="27">
        <v>263422749</v>
      </c>
      <c r="BQ154" s="27">
        <v>1202935167.36</v>
      </c>
      <c r="BR154" s="27"/>
      <c r="BS154" s="27">
        <v>14563788320</v>
      </c>
      <c r="BT154" s="27">
        <v>566700000</v>
      </c>
      <c r="BU154" s="27">
        <v>14563788320</v>
      </c>
      <c r="BV154" s="27">
        <v>566700000</v>
      </c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</row>
    <row r="155" spans="1:84" s="23" customFormat="1" ht="12.75">
      <c r="A155"/>
      <c r="B155" s="28">
        <v>148</v>
      </c>
      <c r="C155" s="25">
        <v>5399</v>
      </c>
      <c r="D155" s="14" t="s">
        <v>809</v>
      </c>
      <c r="E155" s="14" t="s">
        <v>810</v>
      </c>
      <c r="F155" s="14" t="s">
        <v>811</v>
      </c>
      <c r="G155" s="14" t="s">
        <v>312</v>
      </c>
      <c r="H155" s="14" t="s">
        <v>1234</v>
      </c>
      <c r="I155" s="14" t="s">
        <v>844</v>
      </c>
      <c r="J155" s="14" t="s">
        <v>310</v>
      </c>
      <c r="K155" s="14" t="s">
        <v>311</v>
      </c>
      <c r="L155" s="14" t="s">
        <v>1198</v>
      </c>
      <c r="M155" s="26">
        <v>6197466</v>
      </c>
      <c r="N155" s="26" t="s">
        <v>1291</v>
      </c>
      <c r="O155" s="26">
        <v>1</v>
      </c>
      <c r="P155" s="26">
        <v>4366</v>
      </c>
      <c r="Q155" s="26">
        <v>22</v>
      </c>
      <c r="R155" s="26">
        <v>62017743136.47</v>
      </c>
      <c r="S155" s="26">
        <v>2181003580.44</v>
      </c>
      <c r="T155" s="26">
        <v>3155232495.18</v>
      </c>
      <c r="U155" s="26"/>
      <c r="V155" s="26">
        <v>13989874158.85</v>
      </c>
      <c r="W155" s="33"/>
      <c r="X155" s="26">
        <v>26763561202.27</v>
      </c>
      <c r="Y155" s="33">
        <v>4724178742.27</v>
      </c>
      <c r="Z155" s="33">
        <v>93203274</v>
      </c>
      <c r="AA155" s="26">
        <v>11110689683.46</v>
      </c>
      <c r="AB155" s="26">
        <v>46177317810.87</v>
      </c>
      <c r="AC155" s="26">
        <v>37960727968.53</v>
      </c>
      <c r="AD155" s="26"/>
      <c r="AE155" s="25">
        <v>25422720.27</v>
      </c>
      <c r="AF155" s="29">
        <v>6926926484.91</v>
      </c>
      <c r="AG155" s="26">
        <v>9684704</v>
      </c>
      <c r="AH155" s="26">
        <v>11140136.04</v>
      </c>
      <c r="AI155" s="26">
        <v>714027530.75</v>
      </c>
      <c r="AJ155" s="25">
        <v>529388266.37</v>
      </c>
      <c r="AK155" s="25"/>
      <c r="AL155" s="25">
        <v>15840425325.6</v>
      </c>
      <c r="AM155" s="27">
        <v>7239899711.06</v>
      </c>
      <c r="AN155" s="27">
        <v>7239899711.06</v>
      </c>
      <c r="AO155" s="27">
        <v>10538434.04</v>
      </c>
      <c r="AP155" s="27"/>
      <c r="AQ155" s="27">
        <v>10587984694.28</v>
      </c>
      <c r="AR155" s="27">
        <v>-1997997513.78</v>
      </c>
      <c r="AS155" s="27"/>
      <c r="AT155" s="27">
        <v>5324104972.41</v>
      </c>
      <c r="AU155" s="27">
        <v>3518137450.71</v>
      </c>
      <c r="AV155" s="27">
        <v>1805967521.7</v>
      </c>
      <c r="AW155" s="27"/>
      <c r="AX155" s="27">
        <v>3641589580.54</v>
      </c>
      <c r="AY155" s="27">
        <v>5357550103.55</v>
      </c>
      <c r="AZ155" s="27"/>
      <c r="BA155" s="27">
        <v>252086595.54</v>
      </c>
      <c r="BB155" s="27">
        <v>29950395.23</v>
      </c>
      <c r="BC155" s="27"/>
      <c r="BD155" s="27">
        <v>-1997997513.78</v>
      </c>
      <c r="BE155" s="27">
        <v>1682515391.87</v>
      </c>
      <c r="BF155" s="27">
        <v>1682515391.87</v>
      </c>
      <c r="BG155" s="27"/>
      <c r="BH155" s="27"/>
      <c r="BI155" s="27"/>
      <c r="BJ155" s="27"/>
      <c r="BK155" s="27"/>
      <c r="BL155" s="27"/>
      <c r="BM155" s="27">
        <v>0</v>
      </c>
      <c r="BN155" s="27">
        <v>3209338410</v>
      </c>
      <c r="BO155" s="27">
        <v>1178983214.75</v>
      </c>
      <c r="BP155" s="27">
        <v>3209338410</v>
      </c>
      <c r="BQ155" s="27">
        <v>1178983214.75</v>
      </c>
      <c r="BR155" s="27"/>
      <c r="BS155" s="27">
        <v>52478155639</v>
      </c>
      <c r="BT155" s="27">
        <v>40827673583.75</v>
      </c>
      <c r="BU155" s="27">
        <v>52478155639</v>
      </c>
      <c r="BV155" s="27">
        <v>40827673583.75</v>
      </c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</row>
    <row r="156" spans="1:84" s="23" customFormat="1" ht="12.75">
      <c r="A156"/>
      <c r="B156" s="28">
        <v>149</v>
      </c>
      <c r="C156" s="25">
        <v>5433</v>
      </c>
      <c r="D156" s="14" t="s">
        <v>1033</v>
      </c>
      <c r="E156" s="14" t="s">
        <v>1034</v>
      </c>
      <c r="F156" s="14" t="s">
        <v>1035</v>
      </c>
      <c r="G156" s="14" t="s">
        <v>304</v>
      </c>
      <c r="H156" s="14" t="s">
        <v>1230</v>
      </c>
      <c r="I156" s="14" t="s">
        <v>1052</v>
      </c>
      <c r="J156" s="14" t="s">
        <v>310</v>
      </c>
      <c r="K156" s="14" t="s">
        <v>311</v>
      </c>
      <c r="L156" s="14" t="s">
        <v>1036</v>
      </c>
      <c r="M156" s="26">
        <v>6579797</v>
      </c>
      <c r="N156" s="26" t="s">
        <v>1069</v>
      </c>
      <c r="O156" s="26">
        <v>1</v>
      </c>
      <c r="P156" s="26">
        <v>8433</v>
      </c>
      <c r="Q156" s="26">
        <v>21</v>
      </c>
      <c r="R156" s="26">
        <v>20390994526.73</v>
      </c>
      <c r="S156" s="26">
        <v>432760256.74</v>
      </c>
      <c r="T156" s="26">
        <v>810393153.43</v>
      </c>
      <c r="U156" s="26"/>
      <c r="V156" s="26">
        <v>14501959373.59</v>
      </c>
      <c r="W156" s="33"/>
      <c r="X156" s="26">
        <v>2479861969.61</v>
      </c>
      <c r="Y156" s="33">
        <v>1437527259.36</v>
      </c>
      <c r="Z156" s="33">
        <v>10281661</v>
      </c>
      <c r="AA156" s="26">
        <v>718210853</v>
      </c>
      <c r="AB156" s="26">
        <v>1287901732.1</v>
      </c>
      <c r="AC156" s="26"/>
      <c r="AD156" s="26"/>
      <c r="AE156" s="25"/>
      <c r="AF156" s="29">
        <v>254270699.88</v>
      </c>
      <c r="AG156" s="26">
        <v>10090000</v>
      </c>
      <c r="AH156" s="26">
        <v>685673062.22</v>
      </c>
      <c r="AI156" s="26">
        <v>278633814</v>
      </c>
      <c r="AJ156" s="25">
        <v>59234156</v>
      </c>
      <c r="AK156" s="25"/>
      <c r="AL156" s="25">
        <v>19103092794.63</v>
      </c>
      <c r="AM156" s="27">
        <v>17163729330</v>
      </c>
      <c r="AN156" s="27">
        <v>17163729330</v>
      </c>
      <c r="AO156" s="27">
        <v>597434791</v>
      </c>
      <c r="AP156" s="27"/>
      <c r="AQ156" s="27">
        <v>549007686</v>
      </c>
      <c r="AR156" s="27">
        <v>792920987.63</v>
      </c>
      <c r="AS156" s="27"/>
      <c r="AT156" s="27">
        <v>2093047079.09</v>
      </c>
      <c r="AU156" s="27">
        <v>1757280926.35</v>
      </c>
      <c r="AV156" s="27">
        <v>335766152.74</v>
      </c>
      <c r="AW156" s="27"/>
      <c r="AX156" s="27">
        <v>2093047079.09</v>
      </c>
      <c r="AY156" s="27">
        <v>1247360238.91</v>
      </c>
      <c r="AZ156" s="27"/>
      <c r="BA156" s="27">
        <v>52665852.55</v>
      </c>
      <c r="BB156" s="27">
        <v>100000</v>
      </c>
      <c r="BC156" s="27"/>
      <c r="BD156" s="27">
        <v>792920987.63</v>
      </c>
      <c r="BE156" s="27"/>
      <c r="BF156" s="27"/>
      <c r="BG156" s="27"/>
      <c r="BH156" s="27"/>
      <c r="BI156" s="27"/>
      <c r="BJ156" s="27"/>
      <c r="BK156" s="27"/>
      <c r="BL156" s="27"/>
      <c r="BM156" s="27">
        <v>0</v>
      </c>
      <c r="BN156" s="27">
        <v>44347521</v>
      </c>
      <c r="BO156" s="27">
        <v>5739841</v>
      </c>
      <c r="BP156" s="27">
        <v>44347521</v>
      </c>
      <c r="BQ156" s="27">
        <v>5739841</v>
      </c>
      <c r="BR156" s="27"/>
      <c r="BS156" s="27">
        <v>26304813012</v>
      </c>
      <c r="BT156" s="27">
        <v>21576000</v>
      </c>
      <c r="BU156" s="27">
        <v>26304813012</v>
      </c>
      <c r="BV156" s="27">
        <v>21576000</v>
      </c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</row>
    <row r="157" spans="1:84" s="23" customFormat="1" ht="12.75">
      <c r="A157"/>
      <c r="B157" s="28">
        <v>150</v>
      </c>
      <c r="C157" s="25">
        <v>5511</v>
      </c>
      <c r="D157" s="14" t="s">
        <v>1199</v>
      </c>
      <c r="E157" s="14" t="s">
        <v>1200</v>
      </c>
      <c r="F157" s="14" t="s">
        <v>1201</v>
      </c>
      <c r="G157" s="14" t="s">
        <v>312</v>
      </c>
      <c r="H157" s="14" t="s">
        <v>1234</v>
      </c>
      <c r="I157" s="14" t="s">
        <v>1292</v>
      </c>
      <c r="J157" s="14" t="s">
        <v>310</v>
      </c>
      <c r="K157" s="14" t="s">
        <v>311</v>
      </c>
      <c r="L157" s="14" t="s">
        <v>1202</v>
      </c>
      <c r="M157" s="26">
        <v>2821216</v>
      </c>
      <c r="N157" s="26" t="s">
        <v>1246</v>
      </c>
      <c r="O157" s="26">
        <v>1</v>
      </c>
      <c r="P157" s="26">
        <v>748</v>
      </c>
      <c r="Q157" s="26">
        <v>2</v>
      </c>
      <c r="R157" s="26">
        <v>23472677493</v>
      </c>
      <c r="S157" s="26">
        <v>1338095385</v>
      </c>
      <c r="T157" s="26">
        <v>250890176</v>
      </c>
      <c r="U157" s="26"/>
      <c r="V157" s="26">
        <v>21540391205</v>
      </c>
      <c r="W157" s="33"/>
      <c r="X157" s="26">
        <v>291800879</v>
      </c>
      <c r="Y157" s="33">
        <v>27013848</v>
      </c>
      <c r="Z157" s="33">
        <v>24486000</v>
      </c>
      <c r="AA157" s="26"/>
      <c r="AB157" s="26">
        <v>20187042452</v>
      </c>
      <c r="AC157" s="26">
        <v>11805620614</v>
      </c>
      <c r="AD157" s="26"/>
      <c r="AE157" s="25"/>
      <c r="AF157" s="29">
        <v>7178036357</v>
      </c>
      <c r="AG157" s="26"/>
      <c r="AH157" s="26">
        <v>370547920</v>
      </c>
      <c r="AI157" s="26">
        <v>9306974</v>
      </c>
      <c r="AJ157" s="25">
        <v>823530587</v>
      </c>
      <c r="AK157" s="25"/>
      <c r="AL157" s="25">
        <v>3285635041</v>
      </c>
      <c r="AM157" s="27">
        <v>3068619396</v>
      </c>
      <c r="AN157" s="27">
        <v>3068619396</v>
      </c>
      <c r="AO157" s="27">
        <v>69378608</v>
      </c>
      <c r="AP157" s="27"/>
      <c r="AQ157" s="27"/>
      <c r="AR157" s="27">
        <v>147637037</v>
      </c>
      <c r="AS157" s="27"/>
      <c r="AT157" s="27">
        <v>1788828961</v>
      </c>
      <c r="AU157" s="27">
        <v>1737210990</v>
      </c>
      <c r="AV157" s="27">
        <v>51617971</v>
      </c>
      <c r="AW157" s="27"/>
      <c r="AX157" s="27">
        <v>1788828961</v>
      </c>
      <c r="AY157" s="27">
        <v>633445125</v>
      </c>
      <c r="AZ157" s="27"/>
      <c r="BA157" s="27">
        <v>1007746799</v>
      </c>
      <c r="BB157" s="27"/>
      <c r="BC157" s="27"/>
      <c r="BD157" s="27">
        <v>147637037</v>
      </c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>
        <v>21649291866</v>
      </c>
      <c r="BT157" s="27"/>
      <c r="BU157" s="27"/>
      <c r="BV157" s="27">
        <v>21649291866</v>
      </c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</row>
    <row r="158" spans="1:84" s="23" customFormat="1" ht="12.75">
      <c r="A158"/>
      <c r="B158" s="28">
        <v>151</v>
      </c>
      <c r="C158" s="25">
        <v>5619</v>
      </c>
      <c r="D158" s="14" t="s">
        <v>1002</v>
      </c>
      <c r="E158" s="14" t="s">
        <v>463</v>
      </c>
      <c r="F158" s="14" t="s">
        <v>1003</v>
      </c>
      <c r="G158" s="14" t="s">
        <v>312</v>
      </c>
      <c r="H158" s="14" t="s">
        <v>1234</v>
      </c>
      <c r="I158" s="14" t="s">
        <v>961</v>
      </c>
      <c r="J158" s="14" t="s">
        <v>382</v>
      </c>
      <c r="K158" s="14" t="s">
        <v>431</v>
      </c>
      <c r="L158" s="14" t="s">
        <v>1037</v>
      </c>
      <c r="M158" s="26">
        <v>4358283</v>
      </c>
      <c r="N158" s="26" t="s">
        <v>1293</v>
      </c>
      <c r="O158" s="26">
        <v>1</v>
      </c>
      <c r="P158" s="26">
        <v>21</v>
      </c>
      <c r="Q158" s="26">
        <v>1</v>
      </c>
      <c r="R158" s="26">
        <v>1144912165.17</v>
      </c>
      <c r="S158" s="26">
        <v>195438801.53</v>
      </c>
      <c r="T158" s="26"/>
      <c r="U158" s="26"/>
      <c r="V158" s="26">
        <v>509643143</v>
      </c>
      <c r="W158" s="33"/>
      <c r="X158" s="26">
        <v>429335827</v>
      </c>
      <c r="Y158" s="33">
        <v>8432603.64</v>
      </c>
      <c r="Z158" s="33"/>
      <c r="AA158" s="26">
        <v>2061790</v>
      </c>
      <c r="AB158" s="26">
        <v>129887577.16</v>
      </c>
      <c r="AC158" s="26"/>
      <c r="AD158" s="26"/>
      <c r="AE158" s="25"/>
      <c r="AF158" s="29">
        <v>19989027</v>
      </c>
      <c r="AG158" s="26">
        <v>398000</v>
      </c>
      <c r="AH158" s="26">
        <v>12577923.89</v>
      </c>
      <c r="AI158" s="26">
        <v>96922626.27</v>
      </c>
      <c r="AJ158" s="25"/>
      <c r="AK158" s="25"/>
      <c r="AL158" s="25">
        <v>1015024588.01</v>
      </c>
      <c r="AM158" s="27">
        <v>845049917</v>
      </c>
      <c r="AN158" s="27">
        <v>845049917</v>
      </c>
      <c r="AO158" s="27">
        <v>68266269.88</v>
      </c>
      <c r="AP158" s="27">
        <v>92990866.3</v>
      </c>
      <c r="AQ158" s="27"/>
      <c r="AR158" s="27">
        <v>8717534.83</v>
      </c>
      <c r="AS158" s="27"/>
      <c r="AT158" s="27">
        <v>162893233</v>
      </c>
      <c r="AU158" s="27">
        <v>162609389</v>
      </c>
      <c r="AV158" s="27">
        <v>283844</v>
      </c>
      <c r="AW158" s="27"/>
      <c r="AX158" s="27">
        <v>162893233</v>
      </c>
      <c r="AY158" s="27">
        <v>143211158</v>
      </c>
      <c r="AZ158" s="27">
        <v>836378</v>
      </c>
      <c r="BA158" s="27">
        <v>10128162.17</v>
      </c>
      <c r="BB158" s="27"/>
      <c r="BC158" s="27"/>
      <c r="BD158" s="27">
        <v>8717534.83</v>
      </c>
      <c r="BE158" s="27"/>
      <c r="BF158" s="27"/>
      <c r="BG158" s="27"/>
      <c r="BH158" s="27"/>
      <c r="BI158" s="27"/>
      <c r="BJ158" s="27"/>
      <c r="BK158" s="27"/>
      <c r="BL158" s="27"/>
      <c r="BM158" s="27">
        <v>0</v>
      </c>
      <c r="BN158" s="27">
        <v>552913854</v>
      </c>
      <c r="BO158" s="27">
        <v>239405326</v>
      </c>
      <c r="BP158" s="27">
        <v>552913854</v>
      </c>
      <c r="BQ158" s="27">
        <v>239405326</v>
      </c>
      <c r="BR158" s="27"/>
      <c r="BS158" s="27">
        <v>942066599</v>
      </c>
      <c r="BT158" s="27"/>
      <c r="BU158" s="27">
        <v>942066599</v>
      </c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</row>
    <row r="159" spans="1:84" s="23" customFormat="1" ht="12.75">
      <c r="A159"/>
      <c r="B159" s="28">
        <v>152</v>
      </c>
      <c r="C159" s="25">
        <v>5804</v>
      </c>
      <c r="D159" s="14" t="s">
        <v>464</v>
      </c>
      <c r="E159" s="14" t="s">
        <v>465</v>
      </c>
      <c r="F159" s="14" t="s">
        <v>648</v>
      </c>
      <c r="G159" s="14" t="s">
        <v>312</v>
      </c>
      <c r="H159" s="14" t="s">
        <v>1234</v>
      </c>
      <c r="I159" s="14" t="s">
        <v>739</v>
      </c>
      <c r="J159" s="14" t="s">
        <v>62</v>
      </c>
      <c r="K159" s="14" t="s">
        <v>466</v>
      </c>
      <c r="L159" s="14" t="s">
        <v>1038</v>
      </c>
      <c r="M159" s="26">
        <v>7281185</v>
      </c>
      <c r="N159" s="26" t="s">
        <v>709</v>
      </c>
      <c r="O159" s="26">
        <v>1</v>
      </c>
      <c r="P159" s="26">
        <v>6339</v>
      </c>
      <c r="Q159" s="26">
        <v>28</v>
      </c>
      <c r="R159" s="26">
        <v>33350915378.71</v>
      </c>
      <c r="S159" s="26">
        <v>1449731354.9</v>
      </c>
      <c r="T159" s="26"/>
      <c r="U159" s="26">
        <v>3762872831.21</v>
      </c>
      <c r="V159" s="26"/>
      <c r="W159" s="33"/>
      <c r="X159" s="26">
        <v>20026714897.2</v>
      </c>
      <c r="Y159" s="33">
        <v>216932338.49</v>
      </c>
      <c r="Z159" s="33">
        <v>339337367</v>
      </c>
      <c r="AA159" s="26">
        <v>7555326589.91</v>
      </c>
      <c r="AB159" s="26">
        <v>22033975788.3</v>
      </c>
      <c r="AC159" s="26"/>
      <c r="AD159" s="26"/>
      <c r="AE159" s="25">
        <v>7929557988.38</v>
      </c>
      <c r="AF159" s="29">
        <v>9608481363.58</v>
      </c>
      <c r="AG159" s="26">
        <v>314645359</v>
      </c>
      <c r="AH159" s="26">
        <v>151112174.92</v>
      </c>
      <c r="AI159" s="26">
        <v>4030178902.42</v>
      </c>
      <c r="AJ159" s="25"/>
      <c r="AK159" s="25"/>
      <c r="AL159" s="25">
        <v>11316939590.41</v>
      </c>
      <c r="AM159" s="27">
        <v>2262162870</v>
      </c>
      <c r="AN159" s="27">
        <v>2262162870</v>
      </c>
      <c r="AO159" s="27">
        <v>468521385.71</v>
      </c>
      <c r="AP159" s="27"/>
      <c r="AQ159" s="27">
        <v>7541769288.91</v>
      </c>
      <c r="AR159" s="27">
        <v>10680553.98</v>
      </c>
      <c r="AS159" s="27">
        <v>1033805491.81</v>
      </c>
      <c r="AT159" s="27">
        <v>43096996858.22</v>
      </c>
      <c r="AU159" s="27">
        <v>43047531198.48</v>
      </c>
      <c r="AV159" s="27">
        <v>49465659.74</v>
      </c>
      <c r="AW159" s="27"/>
      <c r="AX159" s="27">
        <v>3515849848.36</v>
      </c>
      <c r="AY159" s="27">
        <v>1359818986.68</v>
      </c>
      <c r="AZ159" s="27"/>
      <c r="BA159" s="27">
        <v>2145350307.7</v>
      </c>
      <c r="BB159" s="27"/>
      <c r="BC159" s="27"/>
      <c r="BD159" s="27">
        <v>10680553.98</v>
      </c>
      <c r="BE159" s="27">
        <v>39581147009.86</v>
      </c>
      <c r="BF159" s="27">
        <v>39581147009.86</v>
      </c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</row>
    <row r="160" spans="1:84" s="23" customFormat="1" ht="12.75">
      <c r="A160"/>
      <c r="B160" s="28">
        <v>153</v>
      </c>
      <c r="C160" s="25">
        <v>6037</v>
      </c>
      <c r="D160" s="14" t="s">
        <v>658</v>
      </c>
      <c r="E160" s="14" t="s">
        <v>345</v>
      </c>
      <c r="F160" s="14" t="s">
        <v>346</v>
      </c>
      <c r="G160" s="14" t="s">
        <v>368</v>
      </c>
      <c r="H160" s="14" t="s">
        <v>1234</v>
      </c>
      <c r="I160" s="14" t="s">
        <v>659</v>
      </c>
      <c r="J160" s="14" t="s">
        <v>310</v>
      </c>
      <c r="K160" s="14" t="s">
        <v>311</v>
      </c>
      <c r="L160" s="14" t="s">
        <v>1203</v>
      </c>
      <c r="M160" s="26">
        <v>2873215</v>
      </c>
      <c r="N160" s="26" t="s">
        <v>1294</v>
      </c>
      <c r="O160" s="26">
        <v>1</v>
      </c>
      <c r="P160" s="26">
        <v>4127</v>
      </c>
      <c r="Q160" s="26"/>
      <c r="R160" s="26">
        <v>35603996322.25</v>
      </c>
      <c r="S160" s="26">
        <v>173400767.79</v>
      </c>
      <c r="T160" s="26">
        <v>48257860</v>
      </c>
      <c r="U160" s="26"/>
      <c r="V160" s="26">
        <v>31185972793</v>
      </c>
      <c r="W160" s="33"/>
      <c r="X160" s="26">
        <v>494851410.05</v>
      </c>
      <c r="Y160" s="33">
        <v>1260523858.41</v>
      </c>
      <c r="Z160" s="33">
        <v>27863149</v>
      </c>
      <c r="AA160" s="26">
        <v>2413126484</v>
      </c>
      <c r="AB160" s="26">
        <v>5026724426</v>
      </c>
      <c r="AC160" s="26"/>
      <c r="AD160" s="26"/>
      <c r="AE160" s="25">
        <v>2670810337</v>
      </c>
      <c r="AF160" s="29">
        <v>749373006</v>
      </c>
      <c r="AG160" s="26"/>
      <c r="AH160" s="26">
        <v>1489193000</v>
      </c>
      <c r="AI160" s="26">
        <v>117348083</v>
      </c>
      <c r="AJ160" s="25"/>
      <c r="AK160" s="25"/>
      <c r="AL160" s="25">
        <v>30577271896.25</v>
      </c>
      <c r="AM160" s="27">
        <v>22280144283</v>
      </c>
      <c r="AN160" s="27">
        <v>22280144283</v>
      </c>
      <c r="AO160" s="27">
        <v>2500997614</v>
      </c>
      <c r="AP160" s="27">
        <v>1138889834</v>
      </c>
      <c r="AQ160" s="27">
        <v>2093426096</v>
      </c>
      <c r="AR160" s="27">
        <v>2563780605.25</v>
      </c>
      <c r="AS160" s="27">
        <v>33464</v>
      </c>
      <c r="AT160" s="27">
        <v>4264870746.25</v>
      </c>
      <c r="AU160" s="27">
        <v>4154471097</v>
      </c>
      <c r="AV160" s="27">
        <v>110399649.25</v>
      </c>
      <c r="AW160" s="27"/>
      <c r="AX160" s="27">
        <v>4264870746.25</v>
      </c>
      <c r="AY160" s="27">
        <v>1665791537</v>
      </c>
      <c r="AZ160" s="27">
        <v>26261916</v>
      </c>
      <c r="BA160" s="27">
        <v>1611957</v>
      </c>
      <c r="BB160" s="27">
        <v>7424731</v>
      </c>
      <c r="BC160" s="27"/>
      <c r="BD160" s="27">
        <v>2563780605.25</v>
      </c>
      <c r="BE160" s="27"/>
      <c r="BF160" s="27"/>
      <c r="BG160" s="27"/>
      <c r="BH160" s="27"/>
      <c r="BI160" s="27"/>
      <c r="BJ160" s="27"/>
      <c r="BK160" s="27"/>
      <c r="BL160" s="27"/>
      <c r="BM160" s="27">
        <v>0</v>
      </c>
      <c r="BN160" s="27">
        <v>81018207</v>
      </c>
      <c r="BO160" s="27">
        <v>269296467</v>
      </c>
      <c r="BP160" s="27">
        <v>81018207</v>
      </c>
      <c r="BQ160" s="27">
        <v>269296467</v>
      </c>
      <c r="BR160" s="27"/>
      <c r="BS160" s="27">
        <v>25821679885</v>
      </c>
      <c r="BT160" s="27">
        <v>10110848356</v>
      </c>
      <c r="BU160" s="27">
        <v>25821679885</v>
      </c>
      <c r="BV160" s="27">
        <v>10110848356</v>
      </c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</row>
    <row r="161" spans="1:84" s="23" customFormat="1" ht="12.75">
      <c r="A161"/>
      <c r="B161" s="28">
        <v>154</v>
      </c>
      <c r="C161" s="25">
        <v>6228</v>
      </c>
      <c r="D161" s="14" t="s">
        <v>891</v>
      </c>
      <c r="E161" s="14" t="s">
        <v>892</v>
      </c>
      <c r="F161" s="14" t="s">
        <v>893</v>
      </c>
      <c r="G161" s="14" t="s">
        <v>368</v>
      </c>
      <c r="H161" s="14" t="s">
        <v>1234</v>
      </c>
      <c r="I161" s="14" t="s">
        <v>972</v>
      </c>
      <c r="J161" s="14" t="s">
        <v>444</v>
      </c>
      <c r="K161" s="14" t="s">
        <v>445</v>
      </c>
      <c r="L161" s="14" t="s">
        <v>1039</v>
      </c>
      <c r="M161" s="26">
        <v>3131110</v>
      </c>
      <c r="N161" s="26" t="s">
        <v>1070</v>
      </c>
      <c r="O161" s="26">
        <v>1</v>
      </c>
      <c r="P161" s="26">
        <v>2541</v>
      </c>
      <c r="Q161" s="26">
        <v>0</v>
      </c>
      <c r="R161" s="26">
        <v>19409188399.57</v>
      </c>
      <c r="S161" s="26">
        <v>5970190987.19</v>
      </c>
      <c r="T161" s="26">
        <v>2950795739</v>
      </c>
      <c r="U161" s="26"/>
      <c r="V161" s="26">
        <v>984530414.49</v>
      </c>
      <c r="W161" s="33"/>
      <c r="X161" s="26">
        <v>9058043779.49</v>
      </c>
      <c r="Y161" s="33">
        <v>14917267.02</v>
      </c>
      <c r="Z161" s="33">
        <v>34913655.38</v>
      </c>
      <c r="AA161" s="26">
        <v>395796557</v>
      </c>
      <c r="AB161" s="26">
        <v>14404637764.55</v>
      </c>
      <c r="AC161" s="26"/>
      <c r="AD161" s="26"/>
      <c r="AE161" s="25"/>
      <c r="AF161" s="29">
        <v>4110933504.22</v>
      </c>
      <c r="AG161" s="26">
        <v>19549851.6</v>
      </c>
      <c r="AH161" s="26">
        <v>1192488974</v>
      </c>
      <c r="AI161" s="26">
        <v>2302303851.73</v>
      </c>
      <c r="AJ161" s="25">
        <v>6779361583</v>
      </c>
      <c r="AK161" s="25"/>
      <c r="AL161" s="25">
        <v>5004550634.56</v>
      </c>
      <c r="AM161" s="27">
        <v>2879315851</v>
      </c>
      <c r="AN161" s="27">
        <v>2879315851</v>
      </c>
      <c r="AO161" s="27">
        <v>882032574.5</v>
      </c>
      <c r="AP161" s="27">
        <v>161520060.06</v>
      </c>
      <c r="AQ161" s="27"/>
      <c r="AR161" s="27">
        <v>1081682149</v>
      </c>
      <c r="AS161" s="27"/>
      <c r="AT161" s="27">
        <v>80127617070.03</v>
      </c>
      <c r="AU161" s="27">
        <v>79635534099.5</v>
      </c>
      <c r="AV161" s="27">
        <v>165010362.53</v>
      </c>
      <c r="AW161" s="27">
        <v>327072608</v>
      </c>
      <c r="AX161" s="27">
        <v>80127617069.57</v>
      </c>
      <c r="AY161" s="27">
        <v>78505019329.13</v>
      </c>
      <c r="AZ161" s="27"/>
      <c r="BA161" s="27">
        <v>411911795.44</v>
      </c>
      <c r="BB161" s="27">
        <v>129003796</v>
      </c>
      <c r="BC161" s="27"/>
      <c r="BD161" s="27">
        <v>1081682149</v>
      </c>
      <c r="BE161" s="27"/>
      <c r="BF161" s="27"/>
      <c r="BG161" s="27"/>
      <c r="BH161" s="27"/>
      <c r="BI161" s="27"/>
      <c r="BJ161" s="27"/>
      <c r="BK161" s="27"/>
      <c r="BL161" s="27"/>
      <c r="BM161" s="27">
        <v>0</v>
      </c>
      <c r="BN161" s="27">
        <v>688338022</v>
      </c>
      <c r="BO161" s="27"/>
      <c r="BP161" s="27">
        <v>688338022</v>
      </c>
      <c r="BQ161" s="27"/>
      <c r="BR161" s="27"/>
      <c r="BS161" s="27">
        <v>4135352886.51</v>
      </c>
      <c r="BT161" s="27"/>
      <c r="BU161" s="27">
        <v>4135352886.51</v>
      </c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</row>
    <row r="162" spans="1:84" s="23" customFormat="1" ht="12.75">
      <c r="A162"/>
      <c r="B162" s="28">
        <v>155</v>
      </c>
      <c r="C162" s="25">
        <v>6290</v>
      </c>
      <c r="D162" s="14" t="s">
        <v>99</v>
      </c>
      <c r="E162" s="14" t="s">
        <v>100</v>
      </c>
      <c r="F162" s="14" t="s">
        <v>101</v>
      </c>
      <c r="G162" s="14" t="s">
        <v>529</v>
      </c>
      <c r="H162" s="14" t="s">
        <v>1295</v>
      </c>
      <c r="I162" s="14" t="s">
        <v>504</v>
      </c>
      <c r="J162" s="14" t="s">
        <v>310</v>
      </c>
      <c r="K162" s="14" t="s">
        <v>311</v>
      </c>
      <c r="L162" s="14" t="s">
        <v>1204</v>
      </c>
      <c r="M162" s="26">
        <v>6110130</v>
      </c>
      <c r="N162" s="26" t="s">
        <v>704</v>
      </c>
      <c r="O162" s="26">
        <v>1</v>
      </c>
      <c r="P162" s="26">
        <v>8</v>
      </c>
      <c r="Q162" s="26">
        <v>3</v>
      </c>
      <c r="R162" s="26">
        <v>14830635983</v>
      </c>
      <c r="S162" s="26">
        <v>191997192</v>
      </c>
      <c r="T162" s="26"/>
      <c r="U162" s="26"/>
      <c r="V162" s="26">
        <v>4939063919</v>
      </c>
      <c r="W162" s="33"/>
      <c r="X162" s="26">
        <v>9679411108</v>
      </c>
      <c r="Y162" s="33">
        <v>13406398</v>
      </c>
      <c r="Z162" s="33">
        <v>6757366</v>
      </c>
      <c r="AA162" s="26"/>
      <c r="AB162" s="26">
        <v>11717207910</v>
      </c>
      <c r="AC162" s="26"/>
      <c r="AD162" s="26"/>
      <c r="AE162" s="25"/>
      <c r="AF162" s="29">
        <v>1590062508</v>
      </c>
      <c r="AG162" s="26">
        <v>150901585</v>
      </c>
      <c r="AH162" s="26">
        <v>239146912</v>
      </c>
      <c r="AI162" s="26">
        <v>9737096905</v>
      </c>
      <c r="AJ162" s="25"/>
      <c r="AK162" s="25"/>
      <c r="AL162" s="25">
        <v>3113428073</v>
      </c>
      <c r="AM162" s="27">
        <v>3146662274</v>
      </c>
      <c r="AN162" s="27">
        <v>3146662274</v>
      </c>
      <c r="AO162" s="27">
        <v>358853431</v>
      </c>
      <c r="AP162" s="27"/>
      <c r="AQ162" s="27"/>
      <c r="AR162" s="27">
        <v>-392087632</v>
      </c>
      <c r="AS162" s="27"/>
      <c r="AT162" s="27">
        <v>48801155271</v>
      </c>
      <c r="AU162" s="27">
        <v>48731116357</v>
      </c>
      <c r="AV162" s="27">
        <v>32547276</v>
      </c>
      <c r="AW162" s="27">
        <v>37491638</v>
      </c>
      <c r="AX162" s="27">
        <v>48801155271</v>
      </c>
      <c r="AY162" s="27">
        <v>48791581054</v>
      </c>
      <c r="AZ162" s="27"/>
      <c r="BA162" s="27">
        <v>401661849</v>
      </c>
      <c r="BB162" s="27"/>
      <c r="BC162" s="27"/>
      <c r="BD162" s="27">
        <v>-392087632</v>
      </c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>
        <v>5006662666</v>
      </c>
      <c r="BT162" s="27"/>
      <c r="BU162" s="27">
        <v>5006662666</v>
      </c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</row>
    <row r="163" spans="1:84" s="23" customFormat="1" ht="12.75">
      <c r="A163"/>
      <c r="B163" s="28">
        <v>156</v>
      </c>
      <c r="C163" s="25">
        <v>6453</v>
      </c>
      <c r="D163" s="14" t="s">
        <v>102</v>
      </c>
      <c r="E163" s="14" t="s">
        <v>103</v>
      </c>
      <c r="F163" s="14" t="s">
        <v>104</v>
      </c>
      <c r="G163" s="14" t="s">
        <v>69</v>
      </c>
      <c r="H163" s="14" t="s">
        <v>1233</v>
      </c>
      <c r="I163" s="14" t="s">
        <v>505</v>
      </c>
      <c r="J163" s="14" t="s">
        <v>382</v>
      </c>
      <c r="K163" s="14" t="s">
        <v>235</v>
      </c>
      <c r="L163" s="14" t="s">
        <v>1040</v>
      </c>
      <c r="M163" s="26">
        <v>2240454</v>
      </c>
      <c r="N163" s="26" t="s">
        <v>506</v>
      </c>
      <c r="O163" s="26">
        <v>1</v>
      </c>
      <c r="P163" s="26">
        <v>27</v>
      </c>
      <c r="Q163" s="26">
        <v>17</v>
      </c>
      <c r="R163" s="26">
        <v>1010791530.63</v>
      </c>
      <c r="S163" s="26">
        <v>31979253.99</v>
      </c>
      <c r="T163" s="26"/>
      <c r="U163" s="26"/>
      <c r="V163" s="26"/>
      <c r="W163" s="33"/>
      <c r="X163" s="26">
        <v>774579409.14</v>
      </c>
      <c r="Y163" s="33">
        <v>3289251.1</v>
      </c>
      <c r="Z163" s="33"/>
      <c r="AA163" s="26">
        <v>200943616.4</v>
      </c>
      <c r="AB163" s="26">
        <v>1340600425</v>
      </c>
      <c r="AC163" s="26"/>
      <c r="AD163" s="26"/>
      <c r="AE163" s="25"/>
      <c r="AF163" s="29">
        <v>296261769.5</v>
      </c>
      <c r="AG163" s="26"/>
      <c r="AH163" s="26">
        <v>12115520.96</v>
      </c>
      <c r="AI163" s="26">
        <v>902078469.54</v>
      </c>
      <c r="AJ163" s="25">
        <v>130144665</v>
      </c>
      <c r="AK163" s="25"/>
      <c r="AL163" s="25">
        <v>-329808894.38</v>
      </c>
      <c r="AM163" s="27">
        <v>17180000</v>
      </c>
      <c r="AN163" s="27">
        <v>17180000</v>
      </c>
      <c r="AO163" s="27">
        <v>25393411.47</v>
      </c>
      <c r="AP163" s="27">
        <v>296530532.48</v>
      </c>
      <c r="AQ163" s="27"/>
      <c r="AR163" s="27">
        <v>-60220411.45</v>
      </c>
      <c r="AS163" s="27">
        <v>-608692426.88</v>
      </c>
      <c r="AT163" s="27">
        <v>354179.08</v>
      </c>
      <c r="AU163" s="27">
        <v>1392</v>
      </c>
      <c r="AV163" s="27">
        <v>210787.08</v>
      </c>
      <c r="AW163" s="27">
        <v>142000</v>
      </c>
      <c r="AX163" s="27">
        <v>354179.08</v>
      </c>
      <c r="AY163" s="27">
        <v>59027952</v>
      </c>
      <c r="AZ163" s="27"/>
      <c r="BA163" s="27">
        <v>1546638.53</v>
      </c>
      <c r="BB163" s="27"/>
      <c r="BC163" s="27"/>
      <c r="BD163" s="27">
        <v>-60220411.45</v>
      </c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</row>
    <row r="164" spans="1:84" s="23" customFormat="1" ht="12.75">
      <c r="A164"/>
      <c r="B164" s="28">
        <v>157</v>
      </c>
      <c r="C164" s="25">
        <v>7046</v>
      </c>
      <c r="D164" s="14" t="s">
        <v>589</v>
      </c>
      <c r="E164" s="14" t="s">
        <v>590</v>
      </c>
      <c r="F164" s="14" t="s">
        <v>591</v>
      </c>
      <c r="G164" s="14" t="s">
        <v>312</v>
      </c>
      <c r="H164" s="14" t="s">
        <v>1234</v>
      </c>
      <c r="I164" s="14" t="s">
        <v>592</v>
      </c>
      <c r="J164" s="14" t="s">
        <v>310</v>
      </c>
      <c r="K164" s="14" t="s">
        <v>311</v>
      </c>
      <c r="L164" s="14" t="s">
        <v>1205</v>
      </c>
      <c r="M164" s="26">
        <v>2866501</v>
      </c>
      <c r="N164" s="26" t="s">
        <v>743</v>
      </c>
      <c r="O164" s="26">
        <v>1</v>
      </c>
      <c r="P164" s="26">
        <v>86</v>
      </c>
      <c r="Q164" s="26">
        <v>1</v>
      </c>
      <c r="R164" s="26">
        <v>6674191219.87</v>
      </c>
      <c r="S164" s="26">
        <v>4320766052.99</v>
      </c>
      <c r="T164" s="26">
        <v>781795</v>
      </c>
      <c r="U164" s="26"/>
      <c r="V164" s="26"/>
      <c r="W164" s="33"/>
      <c r="X164" s="26">
        <v>2314612830.88</v>
      </c>
      <c r="Y164" s="33">
        <v>36675313</v>
      </c>
      <c r="Z164" s="33">
        <v>1355228</v>
      </c>
      <c r="AA164" s="26"/>
      <c r="AB164" s="26">
        <v>6483816508.41</v>
      </c>
      <c r="AC164" s="26"/>
      <c r="AD164" s="26"/>
      <c r="AE164" s="25">
        <v>461554681.84</v>
      </c>
      <c r="AF164" s="29">
        <v>767567859.48</v>
      </c>
      <c r="AG164" s="26"/>
      <c r="AH164" s="26">
        <v>20062902.26</v>
      </c>
      <c r="AI164" s="26">
        <v>4695537465</v>
      </c>
      <c r="AJ164" s="25">
        <v>539093599.83</v>
      </c>
      <c r="AK164" s="25"/>
      <c r="AL164" s="25">
        <v>190374711.36</v>
      </c>
      <c r="AM164" s="27">
        <v>75682003.84</v>
      </c>
      <c r="AN164" s="27">
        <v>75682003.84</v>
      </c>
      <c r="AO164" s="27">
        <v>71457797</v>
      </c>
      <c r="AP164" s="27">
        <v>48104713.15</v>
      </c>
      <c r="AQ164" s="27"/>
      <c r="AR164" s="27">
        <v>-4869802.63</v>
      </c>
      <c r="AS164" s="27"/>
      <c r="AT164" s="27">
        <v>185785636211.23</v>
      </c>
      <c r="AU164" s="27">
        <v>185782379382.7</v>
      </c>
      <c r="AV164" s="27">
        <v>3256828.53</v>
      </c>
      <c r="AW164" s="27"/>
      <c r="AX164" s="27">
        <v>920320207.87</v>
      </c>
      <c r="AY164" s="27">
        <v>271530746.65</v>
      </c>
      <c r="AZ164" s="27">
        <v>77487603.28</v>
      </c>
      <c r="BA164" s="27">
        <v>576171660.57</v>
      </c>
      <c r="BB164" s="27"/>
      <c r="BC164" s="27"/>
      <c r="BD164" s="27">
        <v>-4869802.63</v>
      </c>
      <c r="BE164" s="27">
        <v>184865316003.36</v>
      </c>
      <c r="BF164" s="27">
        <v>157686400</v>
      </c>
      <c r="BG164" s="27">
        <v>184707629603.36</v>
      </c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</row>
    <row r="165" spans="1:84" s="23" customFormat="1" ht="12.75">
      <c r="A165"/>
      <c r="B165" s="28">
        <v>158</v>
      </c>
      <c r="C165" s="25">
        <v>7049</v>
      </c>
      <c r="D165" s="14" t="s">
        <v>249</v>
      </c>
      <c r="E165" s="14" t="s">
        <v>250</v>
      </c>
      <c r="F165" s="14" t="s">
        <v>251</v>
      </c>
      <c r="G165" s="14" t="s">
        <v>105</v>
      </c>
      <c r="H165" s="14" t="s">
        <v>1296</v>
      </c>
      <c r="I165" s="14" t="s">
        <v>660</v>
      </c>
      <c r="J165" s="14" t="s">
        <v>310</v>
      </c>
      <c r="K165" s="14" t="s">
        <v>311</v>
      </c>
      <c r="L165" s="14" t="s">
        <v>812</v>
      </c>
      <c r="M165" s="26">
        <v>2878887</v>
      </c>
      <c r="N165" s="26" t="s">
        <v>1297</v>
      </c>
      <c r="O165" s="26">
        <v>1</v>
      </c>
      <c r="P165" s="26">
        <v>6</v>
      </c>
      <c r="Q165" s="26">
        <v>1</v>
      </c>
      <c r="R165" s="26">
        <v>511543754.36</v>
      </c>
      <c r="S165" s="26">
        <v>231766631.26</v>
      </c>
      <c r="T165" s="26"/>
      <c r="U165" s="26"/>
      <c r="V165" s="26">
        <v>205175697.1</v>
      </c>
      <c r="W165" s="33"/>
      <c r="X165" s="26">
        <v>37475933.35</v>
      </c>
      <c r="Y165" s="33">
        <v>30523460.65</v>
      </c>
      <c r="Z165" s="33">
        <v>122967</v>
      </c>
      <c r="AA165" s="26">
        <v>6479065</v>
      </c>
      <c r="AB165" s="26">
        <v>427810760.13</v>
      </c>
      <c r="AC165" s="26"/>
      <c r="AD165" s="26"/>
      <c r="AE165" s="25"/>
      <c r="AF165" s="29">
        <v>45717915</v>
      </c>
      <c r="AG165" s="26">
        <v>6425514.84</v>
      </c>
      <c r="AH165" s="26">
        <v>2468536.06</v>
      </c>
      <c r="AI165" s="26">
        <v>368250193.92</v>
      </c>
      <c r="AJ165" s="25">
        <v>4948600.31</v>
      </c>
      <c r="AK165" s="25"/>
      <c r="AL165" s="25">
        <v>83732994.23</v>
      </c>
      <c r="AM165" s="27">
        <v>10425646</v>
      </c>
      <c r="AN165" s="27">
        <v>10425646</v>
      </c>
      <c r="AO165" s="27">
        <v>72246963.07</v>
      </c>
      <c r="AP165" s="27">
        <v>13305601.94</v>
      </c>
      <c r="AQ165" s="27"/>
      <c r="AR165" s="27">
        <v>-12245216.78</v>
      </c>
      <c r="AS165" s="27"/>
      <c r="AT165" s="27">
        <v>221427106.81</v>
      </c>
      <c r="AU165" s="27">
        <v>215162634.18</v>
      </c>
      <c r="AV165" s="27">
        <v>6181472.63</v>
      </c>
      <c r="AW165" s="27">
        <v>83000</v>
      </c>
      <c r="AX165" s="27">
        <v>221427106.81</v>
      </c>
      <c r="AY165" s="27">
        <v>142691867.16</v>
      </c>
      <c r="AZ165" s="27">
        <v>53225625.42</v>
      </c>
      <c r="BA165" s="27">
        <v>36754360.01</v>
      </c>
      <c r="BB165" s="27">
        <v>1000471</v>
      </c>
      <c r="BC165" s="27"/>
      <c r="BD165" s="27">
        <v>-12245216.78</v>
      </c>
      <c r="BE165" s="27"/>
      <c r="BF165" s="27"/>
      <c r="BG165" s="27"/>
      <c r="BH165" s="27"/>
      <c r="BI165" s="27"/>
      <c r="BJ165" s="27"/>
      <c r="BK165" s="27"/>
      <c r="BL165" s="27"/>
      <c r="BM165" s="27">
        <v>0</v>
      </c>
      <c r="BN165" s="27"/>
      <c r="BO165" s="27">
        <v>16109015</v>
      </c>
      <c r="BP165" s="27"/>
      <c r="BQ165" s="27">
        <v>16109015</v>
      </c>
      <c r="BR165" s="27"/>
      <c r="BS165" s="27">
        <v>531483008.1</v>
      </c>
      <c r="BT165" s="27">
        <v>2842500</v>
      </c>
      <c r="BU165" s="27">
        <v>531483008.1</v>
      </c>
      <c r="BV165" s="27">
        <v>2842500</v>
      </c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</row>
    <row r="166" spans="1:84" s="23" customFormat="1" ht="12.75">
      <c r="A166"/>
      <c r="B166" s="28">
        <v>159</v>
      </c>
      <c r="C166" s="25">
        <v>7243</v>
      </c>
      <c r="D166" s="14" t="s">
        <v>252</v>
      </c>
      <c r="E166" s="14" t="s">
        <v>253</v>
      </c>
      <c r="F166" s="14" t="s">
        <v>185</v>
      </c>
      <c r="G166" s="14" t="s">
        <v>304</v>
      </c>
      <c r="H166" s="14" t="s">
        <v>1230</v>
      </c>
      <c r="I166" s="14" t="s">
        <v>705</v>
      </c>
      <c r="J166" s="14" t="s">
        <v>382</v>
      </c>
      <c r="K166" s="14" t="s">
        <v>383</v>
      </c>
      <c r="L166" s="14" t="s">
        <v>1206</v>
      </c>
      <c r="M166" s="26">
        <v>3330000</v>
      </c>
      <c r="N166" s="26" t="s">
        <v>766</v>
      </c>
      <c r="O166" s="26">
        <v>1</v>
      </c>
      <c r="P166" s="26">
        <v>10235</v>
      </c>
      <c r="Q166" s="26">
        <v>50</v>
      </c>
      <c r="R166" s="26">
        <v>312864720000</v>
      </c>
      <c r="S166" s="26">
        <v>18097606000</v>
      </c>
      <c r="T166" s="26">
        <v>231226000</v>
      </c>
      <c r="U166" s="26">
        <v>79705000</v>
      </c>
      <c r="V166" s="26"/>
      <c r="W166" s="33"/>
      <c r="X166" s="26">
        <v>22975162000</v>
      </c>
      <c r="Y166" s="33">
        <v>218071474000</v>
      </c>
      <c r="Z166" s="33">
        <v>2697639000</v>
      </c>
      <c r="AA166" s="26">
        <v>50711908000</v>
      </c>
      <c r="AB166" s="26">
        <v>191429395000</v>
      </c>
      <c r="AC166" s="26"/>
      <c r="AD166" s="26"/>
      <c r="AE166" s="25">
        <v>69533317000</v>
      </c>
      <c r="AF166" s="29">
        <v>24418317000</v>
      </c>
      <c r="AG166" s="26">
        <v>6197000</v>
      </c>
      <c r="AH166" s="26"/>
      <c r="AI166" s="26">
        <v>85104826000</v>
      </c>
      <c r="AJ166" s="25">
        <v>12366738000</v>
      </c>
      <c r="AK166" s="25"/>
      <c r="AL166" s="25">
        <v>121435325000</v>
      </c>
      <c r="AM166" s="27">
        <v>19000000</v>
      </c>
      <c r="AN166" s="27">
        <v>19000000</v>
      </c>
      <c r="AO166" s="27">
        <v>27921585000</v>
      </c>
      <c r="AP166" s="27">
        <v>84155912000</v>
      </c>
      <c r="AQ166" s="27">
        <v>2579488000</v>
      </c>
      <c r="AR166" s="27">
        <v>6759340000</v>
      </c>
      <c r="AS166" s="27"/>
      <c r="AT166" s="27">
        <v>209660148000</v>
      </c>
      <c r="AU166" s="27">
        <v>203712544000</v>
      </c>
      <c r="AV166" s="27">
        <v>5947604000</v>
      </c>
      <c r="AW166" s="27"/>
      <c r="AX166" s="27">
        <v>209660148000</v>
      </c>
      <c r="AY166" s="27">
        <v>63739622000</v>
      </c>
      <c r="AZ166" s="27">
        <v>139125916000</v>
      </c>
      <c r="BA166" s="27">
        <v>35270000</v>
      </c>
      <c r="BB166" s="27"/>
      <c r="BC166" s="27"/>
      <c r="BD166" s="27">
        <v>6759340000</v>
      </c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</row>
    <row r="167" spans="1:84" s="23" customFormat="1" ht="12.75">
      <c r="A167"/>
      <c r="B167" s="28">
        <v>160</v>
      </c>
      <c r="C167" s="25">
        <v>7550</v>
      </c>
      <c r="D167" s="14" t="s">
        <v>574</v>
      </c>
      <c r="E167" s="14" t="s">
        <v>575</v>
      </c>
      <c r="F167" s="14" t="s">
        <v>576</v>
      </c>
      <c r="G167" s="14" t="s">
        <v>312</v>
      </c>
      <c r="H167" s="14" t="s">
        <v>1234</v>
      </c>
      <c r="I167" s="14" t="s">
        <v>692</v>
      </c>
      <c r="J167" s="14" t="s">
        <v>310</v>
      </c>
      <c r="K167" s="14" t="s">
        <v>311</v>
      </c>
      <c r="L167" s="14" t="s">
        <v>1207</v>
      </c>
      <c r="M167" s="26">
        <v>7427470</v>
      </c>
      <c r="N167" s="26" t="s">
        <v>1298</v>
      </c>
      <c r="O167" s="26">
        <v>1</v>
      </c>
      <c r="P167" s="26">
        <v>51943</v>
      </c>
      <c r="Q167" s="26">
        <v>56</v>
      </c>
      <c r="R167" s="26">
        <v>54940537185</v>
      </c>
      <c r="S167" s="26">
        <v>8456154521</v>
      </c>
      <c r="T167" s="26">
        <v>2370457538</v>
      </c>
      <c r="U167" s="26"/>
      <c r="V167" s="26">
        <v>42401206436</v>
      </c>
      <c r="W167" s="33"/>
      <c r="X167" s="26">
        <v>1266865069</v>
      </c>
      <c r="Y167" s="33">
        <v>132515704</v>
      </c>
      <c r="Z167" s="33">
        <v>42456834</v>
      </c>
      <c r="AA167" s="26">
        <v>270881083</v>
      </c>
      <c r="AB167" s="26">
        <v>40775948588</v>
      </c>
      <c r="AC167" s="26">
        <v>19667128979</v>
      </c>
      <c r="AD167" s="26"/>
      <c r="AE167" s="25">
        <v>9186018519</v>
      </c>
      <c r="AF167" s="29">
        <v>4629173449</v>
      </c>
      <c r="AG167" s="26"/>
      <c r="AH167" s="26">
        <v>5627615765</v>
      </c>
      <c r="AI167" s="26">
        <v>1210317962</v>
      </c>
      <c r="AJ167" s="25">
        <v>455693914</v>
      </c>
      <c r="AK167" s="25"/>
      <c r="AL167" s="25">
        <v>14164588597</v>
      </c>
      <c r="AM167" s="27">
        <v>11855664916</v>
      </c>
      <c r="AN167" s="27">
        <v>11855664916</v>
      </c>
      <c r="AO167" s="27">
        <v>970278326</v>
      </c>
      <c r="AP167" s="27">
        <v>146488076</v>
      </c>
      <c r="AQ167" s="27">
        <v>139663886</v>
      </c>
      <c r="AR167" s="27">
        <v>1052493393</v>
      </c>
      <c r="AS167" s="27"/>
      <c r="AT167" s="27">
        <v>5941225085</v>
      </c>
      <c r="AU167" s="27">
        <v>5625862853</v>
      </c>
      <c r="AV167" s="27">
        <v>214123994</v>
      </c>
      <c r="AW167" s="27">
        <v>101238238</v>
      </c>
      <c r="AX167" s="27">
        <v>4539355001</v>
      </c>
      <c r="AY167" s="27">
        <v>3270890990</v>
      </c>
      <c r="AZ167" s="27"/>
      <c r="BA167" s="27">
        <v>215072415</v>
      </c>
      <c r="BB167" s="27">
        <v>898203</v>
      </c>
      <c r="BC167" s="27"/>
      <c r="BD167" s="27">
        <v>1052493393</v>
      </c>
      <c r="BE167" s="27">
        <v>1401870084</v>
      </c>
      <c r="BF167" s="27">
        <v>1401870084</v>
      </c>
      <c r="BG167" s="27"/>
      <c r="BH167" s="27"/>
      <c r="BI167" s="27"/>
      <c r="BJ167" s="27"/>
      <c r="BK167" s="27"/>
      <c r="BL167" s="27"/>
      <c r="BM167" s="27">
        <v>0</v>
      </c>
      <c r="BN167" s="27">
        <v>176984105</v>
      </c>
      <c r="BO167" s="27">
        <v>15020583634</v>
      </c>
      <c r="BP167" s="27">
        <v>176984105</v>
      </c>
      <c r="BQ167" s="27">
        <v>15020583634</v>
      </c>
      <c r="BR167" s="27"/>
      <c r="BS167" s="27">
        <v>49229201039</v>
      </c>
      <c r="BT167" s="27"/>
      <c r="BU167" s="27">
        <v>49229201039</v>
      </c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</row>
    <row r="168" spans="1:84" s="23" customFormat="1" ht="12.75">
      <c r="A168"/>
      <c r="B168" s="28">
        <v>161</v>
      </c>
      <c r="C168" s="25">
        <v>7626</v>
      </c>
      <c r="D168" s="14" t="s">
        <v>894</v>
      </c>
      <c r="E168" s="14" t="s">
        <v>895</v>
      </c>
      <c r="F168" s="14" t="s">
        <v>896</v>
      </c>
      <c r="G168" s="14" t="s">
        <v>304</v>
      </c>
      <c r="H168" s="14" t="s">
        <v>1230</v>
      </c>
      <c r="I168" s="14" t="s">
        <v>936</v>
      </c>
      <c r="J168" s="14" t="s">
        <v>310</v>
      </c>
      <c r="K168" s="14" t="s">
        <v>311</v>
      </c>
      <c r="L168" s="14" t="s">
        <v>1208</v>
      </c>
      <c r="M168" s="26">
        <v>6390902</v>
      </c>
      <c r="N168" s="26" t="s">
        <v>1071</v>
      </c>
      <c r="O168" s="26">
        <v>1</v>
      </c>
      <c r="P168" s="26">
        <v>857</v>
      </c>
      <c r="Q168" s="26">
        <v>9</v>
      </c>
      <c r="R168" s="26">
        <v>14584340913.53</v>
      </c>
      <c r="S168" s="26">
        <v>480221260.28</v>
      </c>
      <c r="T168" s="26"/>
      <c r="U168" s="26">
        <v>3588000.01</v>
      </c>
      <c r="V168" s="26">
        <v>3586183169.22</v>
      </c>
      <c r="W168" s="33"/>
      <c r="X168" s="26">
        <v>9690547047.35</v>
      </c>
      <c r="Y168" s="33">
        <v>91980760.61</v>
      </c>
      <c r="Z168" s="33">
        <v>699781423.93</v>
      </c>
      <c r="AA168" s="26">
        <v>32039252.13</v>
      </c>
      <c r="AB168" s="26">
        <v>11004913228.77</v>
      </c>
      <c r="AC168" s="26"/>
      <c r="AD168" s="26"/>
      <c r="AE168" s="25">
        <v>790024168.63</v>
      </c>
      <c r="AF168" s="29">
        <v>5842734531.14</v>
      </c>
      <c r="AG168" s="26">
        <v>61316000</v>
      </c>
      <c r="AH168" s="26">
        <v>198108679.75</v>
      </c>
      <c r="AI168" s="26">
        <v>3965472796.58</v>
      </c>
      <c r="AJ168" s="25">
        <v>147257052.67</v>
      </c>
      <c r="AK168" s="25"/>
      <c r="AL168" s="25">
        <v>3579427684.78</v>
      </c>
      <c r="AM168" s="27">
        <v>3236952556.64</v>
      </c>
      <c r="AN168" s="27">
        <v>3236952556.64</v>
      </c>
      <c r="AO168" s="27">
        <v>178309713.41</v>
      </c>
      <c r="AP168" s="27"/>
      <c r="AQ168" s="27"/>
      <c r="AR168" s="27">
        <v>164165414.73</v>
      </c>
      <c r="AS168" s="27"/>
      <c r="AT168" s="27">
        <v>11593442051.24</v>
      </c>
      <c r="AU168" s="27">
        <v>10232276699</v>
      </c>
      <c r="AV168" s="27">
        <v>1064382996.99</v>
      </c>
      <c r="AW168" s="27">
        <v>296782355.25</v>
      </c>
      <c r="AX168" s="27">
        <v>11593442051.24</v>
      </c>
      <c r="AY168" s="27">
        <v>2629764225.9</v>
      </c>
      <c r="AZ168" s="27">
        <v>6387615382.63</v>
      </c>
      <c r="BA168" s="27">
        <v>2286585569.86</v>
      </c>
      <c r="BB168" s="27">
        <v>125311458.12</v>
      </c>
      <c r="BC168" s="27"/>
      <c r="BD168" s="27">
        <v>164165414.73</v>
      </c>
      <c r="BE168" s="27"/>
      <c r="BF168" s="27"/>
      <c r="BG168" s="27"/>
      <c r="BH168" s="27"/>
      <c r="BI168" s="27"/>
      <c r="BJ168" s="27"/>
      <c r="BK168" s="27"/>
      <c r="BL168" s="27"/>
      <c r="BM168" s="27">
        <v>0.02</v>
      </c>
      <c r="BN168" s="27">
        <v>22493828</v>
      </c>
      <c r="BO168" s="27">
        <v>160839537183.85</v>
      </c>
      <c r="BP168" s="27">
        <v>22493828</v>
      </c>
      <c r="BQ168" s="27">
        <v>160839537183.83</v>
      </c>
      <c r="BR168" s="27"/>
      <c r="BS168" s="27">
        <v>4902811549</v>
      </c>
      <c r="BT168" s="27">
        <v>58071454014.73</v>
      </c>
      <c r="BU168" s="27">
        <v>4902811549</v>
      </c>
      <c r="BV168" s="27">
        <v>58071454014.73</v>
      </c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</row>
    <row r="169" spans="1:84" s="23" customFormat="1" ht="12.75">
      <c r="A169"/>
      <c r="B169" s="28">
        <v>162</v>
      </c>
      <c r="C169" s="25">
        <v>7729</v>
      </c>
      <c r="D169" s="14" t="s">
        <v>1209</v>
      </c>
      <c r="E169" s="14" t="s">
        <v>1210</v>
      </c>
      <c r="F169" s="14" t="s">
        <v>1211</v>
      </c>
      <c r="G169" s="14" t="s">
        <v>324</v>
      </c>
      <c r="H169" s="14" t="s">
        <v>1233</v>
      </c>
      <c r="I169" s="14" t="s">
        <v>1299</v>
      </c>
      <c r="J169" s="14" t="s">
        <v>310</v>
      </c>
      <c r="K169" s="14" t="s">
        <v>311</v>
      </c>
      <c r="L169" s="14" t="s">
        <v>1212</v>
      </c>
      <c r="M169" s="26">
        <v>6498270</v>
      </c>
      <c r="N169" s="26" t="s">
        <v>1300</v>
      </c>
      <c r="O169" s="26">
        <v>1</v>
      </c>
      <c r="P169" s="26">
        <v>16</v>
      </c>
      <c r="Q169" s="26">
        <v>1</v>
      </c>
      <c r="R169" s="26">
        <v>15988543717.01</v>
      </c>
      <c r="S169" s="26">
        <v>1380240476.96</v>
      </c>
      <c r="T169" s="26">
        <v>307753077.05</v>
      </c>
      <c r="U169" s="26"/>
      <c r="V169" s="26">
        <v>13824143338</v>
      </c>
      <c r="W169" s="33"/>
      <c r="X169" s="26">
        <v>476406825</v>
      </c>
      <c r="Y169" s="33"/>
      <c r="Z169" s="33"/>
      <c r="AA169" s="26"/>
      <c r="AB169" s="26">
        <v>13162812300.8</v>
      </c>
      <c r="AC169" s="26">
        <v>12586099363.04</v>
      </c>
      <c r="AD169" s="26"/>
      <c r="AE169" s="25"/>
      <c r="AF169" s="29">
        <v>116686938.17</v>
      </c>
      <c r="AG169" s="26">
        <v>3552000</v>
      </c>
      <c r="AH169" s="26">
        <v>58939373.59</v>
      </c>
      <c r="AI169" s="26">
        <v>365723641</v>
      </c>
      <c r="AJ169" s="25">
        <v>31810985</v>
      </c>
      <c r="AK169" s="25"/>
      <c r="AL169" s="25">
        <v>2825731416.21</v>
      </c>
      <c r="AM169" s="27">
        <v>1913039327.45</v>
      </c>
      <c r="AN169" s="27">
        <v>1913039327.45</v>
      </c>
      <c r="AO169" s="27">
        <v>126076161.8</v>
      </c>
      <c r="AP169" s="27"/>
      <c r="AQ169" s="27">
        <v>7870000</v>
      </c>
      <c r="AR169" s="27">
        <v>778745926.96</v>
      </c>
      <c r="AS169" s="27"/>
      <c r="AT169" s="27">
        <v>1554806158.46</v>
      </c>
      <c r="AU169" s="27">
        <v>1548157238.43</v>
      </c>
      <c r="AV169" s="27">
        <v>6648920.03</v>
      </c>
      <c r="AW169" s="27"/>
      <c r="AX169" s="27">
        <v>1472996595.95</v>
      </c>
      <c r="AY169" s="27">
        <v>666063769.38</v>
      </c>
      <c r="AZ169" s="27"/>
      <c r="BA169" s="27">
        <v>28186899.61</v>
      </c>
      <c r="BB169" s="27"/>
      <c r="BC169" s="27"/>
      <c r="BD169" s="27">
        <v>778745926.96</v>
      </c>
      <c r="BE169" s="27">
        <v>81809562.51</v>
      </c>
      <c r="BF169" s="27">
        <v>81809562.51</v>
      </c>
      <c r="BG169" s="27"/>
      <c r="BH169" s="27"/>
      <c r="BI169" s="27"/>
      <c r="BJ169" s="27"/>
      <c r="BK169" s="27"/>
      <c r="BL169" s="27"/>
      <c r="BM169" s="27">
        <v>0</v>
      </c>
      <c r="BN169" s="27">
        <v>11419966</v>
      </c>
      <c r="BO169" s="27">
        <v>8920503</v>
      </c>
      <c r="BP169" s="27">
        <v>11419966</v>
      </c>
      <c r="BQ169" s="27">
        <v>8920503</v>
      </c>
      <c r="BR169" s="27"/>
      <c r="BS169" s="27">
        <v>18554764860</v>
      </c>
      <c r="BT169" s="27">
        <v>48204000</v>
      </c>
      <c r="BU169" s="27">
        <v>18554764860</v>
      </c>
      <c r="BV169" s="27">
        <v>48204000</v>
      </c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</row>
    <row r="170" spans="1:84" s="23" customFormat="1" ht="12.75">
      <c r="A170"/>
      <c r="B170" s="28">
        <v>163</v>
      </c>
      <c r="C170" s="25">
        <v>7759</v>
      </c>
      <c r="D170" s="14" t="s">
        <v>186</v>
      </c>
      <c r="E170" s="14" t="s">
        <v>187</v>
      </c>
      <c r="F170" s="14" t="s">
        <v>188</v>
      </c>
      <c r="G170" s="14" t="s">
        <v>312</v>
      </c>
      <c r="H170" s="14" t="s">
        <v>1266</v>
      </c>
      <c r="I170" s="14" t="s">
        <v>316</v>
      </c>
      <c r="J170" s="14" t="s">
        <v>216</v>
      </c>
      <c r="K170" s="14" t="s">
        <v>217</v>
      </c>
      <c r="L170" s="14" t="s">
        <v>1213</v>
      </c>
      <c r="M170" s="26">
        <v>2505286</v>
      </c>
      <c r="N170" s="26" t="s">
        <v>729</v>
      </c>
      <c r="O170" s="26">
        <v>1</v>
      </c>
      <c r="P170" s="26">
        <v>9418</v>
      </c>
      <c r="Q170" s="26">
        <v>110</v>
      </c>
      <c r="R170" s="26">
        <v>31945805063</v>
      </c>
      <c r="S170" s="26">
        <v>400000</v>
      </c>
      <c r="T170" s="26">
        <v>236320</v>
      </c>
      <c r="U170" s="26">
        <v>3150586654</v>
      </c>
      <c r="V170" s="26"/>
      <c r="W170" s="33"/>
      <c r="X170" s="26">
        <v>7659213237</v>
      </c>
      <c r="Y170" s="33">
        <v>272247657</v>
      </c>
      <c r="Z170" s="33">
        <v>35473804</v>
      </c>
      <c r="AA170" s="26">
        <v>20827647391</v>
      </c>
      <c r="AB170" s="26">
        <v>34373313867</v>
      </c>
      <c r="AC170" s="26"/>
      <c r="AD170" s="26"/>
      <c r="AE170" s="25">
        <v>12203157847</v>
      </c>
      <c r="AF170" s="29">
        <v>15579335728</v>
      </c>
      <c r="AG170" s="26">
        <v>901061916</v>
      </c>
      <c r="AH170" s="26"/>
      <c r="AI170" s="26">
        <v>1929495927</v>
      </c>
      <c r="AJ170" s="25">
        <v>3760262449</v>
      </c>
      <c r="AK170" s="25"/>
      <c r="AL170" s="25">
        <v>-2427508804</v>
      </c>
      <c r="AM170" s="27">
        <v>18220435263</v>
      </c>
      <c r="AN170" s="27">
        <v>18220435263</v>
      </c>
      <c r="AO170" s="27"/>
      <c r="AP170" s="27"/>
      <c r="AQ170" s="27">
        <v>10306369936</v>
      </c>
      <c r="AR170" s="27">
        <v>930647409</v>
      </c>
      <c r="AS170" s="27">
        <v>-31884961412</v>
      </c>
      <c r="AT170" s="27">
        <v>3932085753</v>
      </c>
      <c r="AU170" s="27">
        <v>715520235</v>
      </c>
      <c r="AV170" s="27">
        <v>3216565518</v>
      </c>
      <c r="AW170" s="27"/>
      <c r="AX170" s="27">
        <v>3853576156</v>
      </c>
      <c r="AY170" s="27">
        <v>33309842</v>
      </c>
      <c r="AZ170" s="27">
        <v>1540228964</v>
      </c>
      <c r="BA170" s="27">
        <v>1349389941</v>
      </c>
      <c r="BB170" s="27"/>
      <c r="BC170" s="27"/>
      <c r="BD170" s="27">
        <v>930647409</v>
      </c>
      <c r="BE170" s="27">
        <v>78509597</v>
      </c>
      <c r="BF170" s="27">
        <v>78509597</v>
      </c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</row>
    <row r="171" spans="1:84" s="23" customFormat="1" ht="12.75">
      <c r="A171"/>
      <c r="B171" s="28">
        <v>164</v>
      </c>
      <c r="C171" s="25">
        <v>8209</v>
      </c>
      <c r="D171" s="14" t="s">
        <v>194</v>
      </c>
      <c r="E171" s="14" t="s">
        <v>195</v>
      </c>
      <c r="F171" s="14" t="s">
        <v>196</v>
      </c>
      <c r="G171" s="14" t="s">
        <v>312</v>
      </c>
      <c r="H171" s="14" t="s">
        <v>1234</v>
      </c>
      <c r="I171" s="14" t="s">
        <v>649</v>
      </c>
      <c r="J171" s="14" t="s">
        <v>382</v>
      </c>
      <c r="K171" s="14" t="s">
        <v>383</v>
      </c>
      <c r="L171" s="14" t="s">
        <v>1214</v>
      </c>
      <c r="M171" s="26">
        <v>3330000</v>
      </c>
      <c r="N171" s="26" t="s">
        <v>740</v>
      </c>
      <c r="O171" s="26">
        <v>1</v>
      </c>
      <c r="P171" s="26">
        <v>255329</v>
      </c>
      <c r="Q171" s="26">
        <v>5428</v>
      </c>
      <c r="R171" s="26">
        <v>31907610572</v>
      </c>
      <c r="S171" s="26">
        <v>3822859168</v>
      </c>
      <c r="T171" s="26">
        <v>2659534782</v>
      </c>
      <c r="U171" s="26">
        <v>5246865334</v>
      </c>
      <c r="V171" s="26">
        <v>960915552</v>
      </c>
      <c r="W171" s="33"/>
      <c r="X171" s="26">
        <v>2574523018</v>
      </c>
      <c r="Y171" s="33">
        <v>4616300854</v>
      </c>
      <c r="Z171" s="33">
        <v>645009535</v>
      </c>
      <c r="AA171" s="26">
        <v>11381602329</v>
      </c>
      <c r="AB171" s="26">
        <v>8770715093</v>
      </c>
      <c r="AC171" s="26"/>
      <c r="AD171" s="26"/>
      <c r="AE171" s="25">
        <v>2951986761</v>
      </c>
      <c r="AF171" s="29">
        <v>2120840902</v>
      </c>
      <c r="AG171" s="26">
        <v>342564357</v>
      </c>
      <c r="AH171" s="26">
        <v>787477751</v>
      </c>
      <c r="AI171" s="26">
        <v>42288930</v>
      </c>
      <c r="AJ171" s="25">
        <v>2525556392</v>
      </c>
      <c r="AK171" s="25"/>
      <c r="AL171" s="25">
        <v>23136895479</v>
      </c>
      <c r="AM171" s="27">
        <v>7288969981</v>
      </c>
      <c r="AN171" s="27">
        <v>7288969981</v>
      </c>
      <c r="AO171" s="27">
        <v>1717324989</v>
      </c>
      <c r="AP171" s="27">
        <v>4213168079</v>
      </c>
      <c r="AQ171" s="27">
        <v>10991383494</v>
      </c>
      <c r="AR171" s="27">
        <v>-1073951064</v>
      </c>
      <c r="AS171" s="27"/>
      <c r="AT171" s="27">
        <v>62395705878</v>
      </c>
      <c r="AU171" s="27">
        <v>62037657454</v>
      </c>
      <c r="AV171" s="27">
        <v>357099693</v>
      </c>
      <c r="AW171" s="27">
        <v>948731</v>
      </c>
      <c r="AX171" s="27">
        <v>3964512251</v>
      </c>
      <c r="AY171" s="27">
        <v>1524249796</v>
      </c>
      <c r="AZ171" s="27">
        <v>3212519314</v>
      </c>
      <c r="BA171" s="27">
        <v>259917031</v>
      </c>
      <c r="BB171" s="27">
        <v>41777174</v>
      </c>
      <c r="BC171" s="27"/>
      <c r="BD171" s="27">
        <v>-1073951064</v>
      </c>
      <c r="BE171" s="27">
        <v>58431193627</v>
      </c>
      <c r="BF171" s="27">
        <v>58431193627</v>
      </c>
      <c r="BG171" s="27"/>
      <c r="BH171" s="27"/>
      <c r="BI171" s="27"/>
      <c r="BJ171" s="27"/>
      <c r="BK171" s="27"/>
      <c r="BL171" s="27"/>
      <c r="BM171" s="27">
        <v>0</v>
      </c>
      <c r="BN171" s="27">
        <v>265213414</v>
      </c>
      <c r="BO171" s="27">
        <v>20597917266</v>
      </c>
      <c r="BP171" s="27">
        <v>265213414</v>
      </c>
      <c r="BQ171" s="27">
        <v>20597917266</v>
      </c>
      <c r="BR171" s="27"/>
      <c r="BS171" s="27">
        <v>2041643969</v>
      </c>
      <c r="BT171" s="27">
        <v>3465050718</v>
      </c>
      <c r="BU171" s="27">
        <v>2041643969</v>
      </c>
      <c r="BV171" s="27">
        <v>3465050718</v>
      </c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</row>
    <row r="172" spans="1:84" s="23" customFormat="1" ht="12.75">
      <c r="A172"/>
      <c r="B172" s="28">
        <v>165</v>
      </c>
      <c r="C172" s="25">
        <v>8384</v>
      </c>
      <c r="D172" s="14" t="s">
        <v>897</v>
      </c>
      <c r="E172" s="14" t="s">
        <v>898</v>
      </c>
      <c r="F172" s="14"/>
      <c r="G172" s="14" t="s">
        <v>312</v>
      </c>
      <c r="H172" s="14" t="s">
        <v>1233</v>
      </c>
      <c r="I172" s="14" t="s">
        <v>937</v>
      </c>
      <c r="J172" s="14" t="s">
        <v>382</v>
      </c>
      <c r="K172" s="14" t="s">
        <v>383</v>
      </c>
      <c r="L172" s="14" t="s">
        <v>1215</v>
      </c>
      <c r="M172" s="26">
        <v>6675617</v>
      </c>
      <c r="N172" s="26" t="s">
        <v>950</v>
      </c>
      <c r="O172" s="26">
        <v>1</v>
      </c>
      <c r="P172" s="26">
        <v>20</v>
      </c>
      <c r="Q172" s="26">
        <v>38</v>
      </c>
      <c r="R172" s="26">
        <v>2226826186818</v>
      </c>
      <c r="S172" s="26">
        <v>79145791533</v>
      </c>
      <c r="T172" s="26">
        <v>1606469621942</v>
      </c>
      <c r="U172" s="26">
        <v>10178530205</v>
      </c>
      <c r="V172" s="26">
        <v>18212123206</v>
      </c>
      <c r="W172" s="33"/>
      <c r="X172" s="26">
        <v>311840126951</v>
      </c>
      <c r="Y172" s="33">
        <v>91467086593</v>
      </c>
      <c r="Z172" s="33">
        <v>4584451759</v>
      </c>
      <c r="AA172" s="26">
        <v>104928454629</v>
      </c>
      <c r="AB172" s="26">
        <v>1615747892377</v>
      </c>
      <c r="AC172" s="26"/>
      <c r="AD172" s="26"/>
      <c r="AE172" s="25">
        <v>2334230115</v>
      </c>
      <c r="AF172" s="29">
        <v>33885560427</v>
      </c>
      <c r="AG172" s="26">
        <v>135402717</v>
      </c>
      <c r="AH172" s="26">
        <v>1568735863365</v>
      </c>
      <c r="AI172" s="26">
        <v>2644173243</v>
      </c>
      <c r="AJ172" s="25">
        <v>8012662510</v>
      </c>
      <c r="AK172" s="25"/>
      <c r="AL172" s="25">
        <v>611078294441</v>
      </c>
      <c r="AM172" s="27">
        <v>494597471969</v>
      </c>
      <c r="AN172" s="27">
        <v>494597471969</v>
      </c>
      <c r="AO172" s="27">
        <v>14996824304</v>
      </c>
      <c r="AP172" s="27">
        <v>1213631829</v>
      </c>
      <c r="AQ172" s="27">
        <v>85201415949</v>
      </c>
      <c r="AR172" s="27">
        <v>15068950390</v>
      </c>
      <c r="AS172" s="27"/>
      <c r="AT172" s="27">
        <v>120410685247</v>
      </c>
      <c r="AU172" s="27">
        <v>112773994275</v>
      </c>
      <c r="AV172" s="27">
        <v>7516930180</v>
      </c>
      <c r="AW172" s="27">
        <v>119760792</v>
      </c>
      <c r="AX172" s="27">
        <v>118797589109</v>
      </c>
      <c r="AY172" s="27">
        <v>72699849700</v>
      </c>
      <c r="AZ172" s="27">
        <v>25894116571</v>
      </c>
      <c r="BA172" s="27">
        <v>4217386664</v>
      </c>
      <c r="BB172" s="27">
        <v>917285784</v>
      </c>
      <c r="BC172" s="27"/>
      <c r="BD172" s="27">
        <v>15068950390</v>
      </c>
      <c r="BE172" s="27">
        <v>1613096138</v>
      </c>
      <c r="BF172" s="27">
        <v>1613096138</v>
      </c>
      <c r="BG172" s="27"/>
      <c r="BH172" s="27"/>
      <c r="BI172" s="27"/>
      <c r="BJ172" s="27"/>
      <c r="BK172" s="27"/>
      <c r="BL172" s="27"/>
      <c r="BM172" s="27">
        <v>0</v>
      </c>
      <c r="BN172" s="27">
        <v>1365948612</v>
      </c>
      <c r="BO172" s="27">
        <v>1305182360501</v>
      </c>
      <c r="BP172" s="27">
        <v>1365948612</v>
      </c>
      <c r="BQ172" s="27">
        <v>1305182360501</v>
      </c>
      <c r="BR172" s="27"/>
      <c r="BS172" s="27">
        <v>89097578971</v>
      </c>
      <c r="BT172" s="27">
        <v>372083885602</v>
      </c>
      <c r="BU172" s="27">
        <v>102657578971</v>
      </c>
      <c r="BV172" s="27">
        <v>358523885602</v>
      </c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</row>
    <row r="173" spans="1:84" s="23" customFormat="1" ht="12.75">
      <c r="A173"/>
      <c r="B173" s="28">
        <v>166</v>
      </c>
      <c r="C173" s="25">
        <v>8424</v>
      </c>
      <c r="D173" s="14" t="s">
        <v>899</v>
      </c>
      <c r="E173" s="14" t="s">
        <v>900</v>
      </c>
      <c r="F173" s="14" t="s">
        <v>899</v>
      </c>
      <c r="G173" s="14" t="s">
        <v>312</v>
      </c>
      <c r="H173" s="14" t="s">
        <v>1233</v>
      </c>
      <c r="I173" s="14" t="s">
        <v>938</v>
      </c>
      <c r="J173" s="14" t="s">
        <v>382</v>
      </c>
      <c r="K173" s="14" t="s">
        <v>383</v>
      </c>
      <c r="L173" s="14" t="s">
        <v>1041</v>
      </c>
      <c r="M173" s="26">
        <v>3169494</v>
      </c>
      <c r="N173" s="26" t="s">
        <v>1072</v>
      </c>
      <c r="O173" s="26">
        <v>1</v>
      </c>
      <c r="P173" s="26">
        <v>20</v>
      </c>
      <c r="Q173" s="26">
        <v>7</v>
      </c>
      <c r="R173" s="26">
        <v>3498920918</v>
      </c>
      <c r="S173" s="26">
        <v>60565941</v>
      </c>
      <c r="T173" s="26"/>
      <c r="U173" s="26"/>
      <c r="V173" s="26">
        <v>238660346</v>
      </c>
      <c r="W173" s="33"/>
      <c r="X173" s="26">
        <v>3039933952</v>
      </c>
      <c r="Y173" s="33">
        <v>90228690</v>
      </c>
      <c r="Z173" s="33">
        <v>907000</v>
      </c>
      <c r="AA173" s="26">
        <v>68624989</v>
      </c>
      <c r="AB173" s="26">
        <v>1440254496</v>
      </c>
      <c r="AC173" s="26"/>
      <c r="AD173" s="26"/>
      <c r="AE173" s="25">
        <v>91182919</v>
      </c>
      <c r="AF173" s="29">
        <v>357639422</v>
      </c>
      <c r="AG173" s="26">
        <v>42148107</v>
      </c>
      <c r="AH173" s="26">
        <v>7137422</v>
      </c>
      <c r="AI173" s="26">
        <v>648729115</v>
      </c>
      <c r="AJ173" s="25">
        <v>293417511</v>
      </c>
      <c r="AK173" s="25"/>
      <c r="AL173" s="25">
        <v>2058666422</v>
      </c>
      <c r="AM173" s="27">
        <v>1763267054</v>
      </c>
      <c r="AN173" s="27">
        <v>1763267054</v>
      </c>
      <c r="AO173" s="27">
        <v>75834042</v>
      </c>
      <c r="AP173" s="27"/>
      <c r="AQ173" s="27"/>
      <c r="AR173" s="27">
        <v>219565326</v>
      </c>
      <c r="AS173" s="27"/>
      <c r="AT173" s="27">
        <v>6344808817</v>
      </c>
      <c r="AU173" s="27">
        <v>6147578229</v>
      </c>
      <c r="AV173" s="27">
        <v>197230588</v>
      </c>
      <c r="AW173" s="27"/>
      <c r="AX173" s="27">
        <v>6344808817</v>
      </c>
      <c r="AY173" s="27">
        <v>840693766</v>
      </c>
      <c r="AZ173" s="27">
        <v>5169840394</v>
      </c>
      <c r="BA173" s="27">
        <v>114709331</v>
      </c>
      <c r="BB173" s="27"/>
      <c r="BC173" s="27"/>
      <c r="BD173" s="27">
        <v>219565326</v>
      </c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>
        <v>238660346</v>
      </c>
      <c r="BT173" s="27"/>
      <c r="BU173" s="27">
        <v>238660346</v>
      </c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</row>
    <row r="174" spans="1:84" s="23" customFormat="1" ht="12.75">
      <c r="A174"/>
      <c r="B174" s="28">
        <v>167</v>
      </c>
      <c r="C174" s="25">
        <v>8550</v>
      </c>
      <c r="D174" s="14" t="s">
        <v>425</v>
      </c>
      <c r="E174" s="14" t="s">
        <v>426</v>
      </c>
      <c r="F174" s="14" t="s">
        <v>427</v>
      </c>
      <c r="G174" s="14" t="s">
        <v>312</v>
      </c>
      <c r="H174" s="14" t="s">
        <v>1233</v>
      </c>
      <c r="I174" s="14" t="s">
        <v>650</v>
      </c>
      <c r="J174" s="14" t="s">
        <v>118</v>
      </c>
      <c r="K174" s="14" t="s">
        <v>347</v>
      </c>
      <c r="L174" s="14" t="s">
        <v>1216</v>
      </c>
      <c r="M174" s="26">
        <v>7255196</v>
      </c>
      <c r="N174" s="26" t="s">
        <v>1301</v>
      </c>
      <c r="O174" s="26">
        <v>1</v>
      </c>
      <c r="P174" s="26">
        <v>1229</v>
      </c>
      <c r="Q174" s="26">
        <v>32</v>
      </c>
      <c r="R174" s="26">
        <v>21945725227.07</v>
      </c>
      <c r="S174" s="26">
        <v>4886555321.11</v>
      </c>
      <c r="T174" s="26">
        <v>1319776675.95</v>
      </c>
      <c r="U174" s="26">
        <v>1508810987.04</v>
      </c>
      <c r="V174" s="26"/>
      <c r="W174" s="33"/>
      <c r="X174" s="26">
        <v>14144246549.97</v>
      </c>
      <c r="Y174" s="33">
        <v>86335693</v>
      </c>
      <c r="Z174" s="33"/>
      <c r="AA174" s="26"/>
      <c r="AB174" s="26">
        <v>21291344213.05</v>
      </c>
      <c r="AC174" s="26"/>
      <c r="AD174" s="26"/>
      <c r="AE174" s="25"/>
      <c r="AF174" s="29">
        <v>20176304240.68</v>
      </c>
      <c r="AG174" s="26">
        <v>650800459.17</v>
      </c>
      <c r="AH174" s="26">
        <v>54113305.2</v>
      </c>
      <c r="AI174" s="26">
        <v>241990647</v>
      </c>
      <c r="AJ174" s="25">
        <v>168135561</v>
      </c>
      <c r="AK174" s="25"/>
      <c r="AL174" s="25">
        <v>654381014.02</v>
      </c>
      <c r="AM174" s="27">
        <v>148000000</v>
      </c>
      <c r="AN174" s="27">
        <v>148000000</v>
      </c>
      <c r="AO174" s="27">
        <v>341090259.36</v>
      </c>
      <c r="AP174" s="27">
        <v>64125000</v>
      </c>
      <c r="AQ174" s="27"/>
      <c r="AR174" s="27">
        <v>101165754.66</v>
      </c>
      <c r="AS174" s="27"/>
      <c r="AT174" s="27">
        <v>93689905933.51</v>
      </c>
      <c r="AU174" s="27">
        <v>93222256860</v>
      </c>
      <c r="AV174" s="27">
        <v>467649073.51</v>
      </c>
      <c r="AW174" s="27"/>
      <c r="AX174" s="27">
        <v>2890083754.34</v>
      </c>
      <c r="AY174" s="27">
        <v>2192576683.06</v>
      </c>
      <c r="AZ174" s="27">
        <v>192299759</v>
      </c>
      <c r="BA174" s="27">
        <v>387539911.62</v>
      </c>
      <c r="BB174" s="27">
        <v>3781646</v>
      </c>
      <c r="BC174" s="27">
        <v>12720000</v>
      </c>
      <c r="BD174" s="27">
        <v>101165754.66</v>
      </c>
      <c r="BE174" s="27">
        <v>90799822179.17</v>
      </c>
      <c r="BF174" s="27">
        <v>90799822179.17</v>
      </c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</row>
    <row r="175" spans="1:84" s="23" customFormat="1" ht="12.75">
      <c r="A175"/>
      <c r="B175" s="28">
        <v>168</v>
      </c>
      <c r="C175" s="25">
        <v>8755</v>
      </c>
      <c r="D175" s="14" t="s">
        <v>770</v>
      </c>
      <c r="E175" s="14" t="s">
        <v>771</v>
      </c>
      <c r="F175" s="14" t="s">
        <v>772</v>
      </c>
      <c r="G175" s="14" t="s">
        <v>368</v>
      </c>
      <c r="H175" s="14" t="s">
        <v>1234</v>
      </c>
      <c r="I175" s="14" t="s">
        <v>973</v>
      </c>
      <c r="J175" s="14" t="s">
        <v>310</v>
      </c>
      <c r="K175" s="14" t="s">
        <v>311</v>
      </c>
      <c r="L175" s="14" t="s">
        <v>814</v>
      </c>
      <c r="M175" s="26">
        <v>2820359</v>
      </c>
      <c r="N175" s="26" t="s">
        <v>978</v>
      </c>
      <c r="O175" s="26">
        <v>1</v>
      </c>
      <c r="P175" s="26">
        <v>494</v>
      </c>
      <c r="Q175" s="26">
        <v>0</v>
      </c>
      <c r="R175" s="26">
        <v>16552536672</v>
      </c>
      <c r="S175" s="26">
        <v>3860706318</v>
      </c>
      <c r="T175" s="26"/>
      <c r="U175" s="26">
        <v>1515585348</v>
      </c>
      <c r="V175" s="26"/>
      <c r="W175" s="33"/>
      <c r="X175" s="26">
        <v>10974544851</v>
      </c>
      <c r="Y175" s="33">
        <v>4390441</v>
      </c>
      <c r="Z175" s="33">
        <v>197309714</v>
      </c>
      <c r="AA175" s="26"/>
      <c r="AB175" s="26">
        <v>16251844302</v>
      </c>
      <c r="AC175" s="26"/>
      <c r="AD175" s="26"/>
      <c r="AE175" s="25"/>
      <c r="AF175" s="29">
        <v>1118829666</v>
      </c>
      <c r="AG175" s="26"/>
      <c r="AH175" s="26">
        <v>19242760</v>
      </c>
      <c r="AI175" s="26">
        <v>15104614520</v>
      </c>
      <c r="AJ175" s="25">
        <v>9157356</v>
      </c>
      <c r="AK175" s="25"/>
      <c r="AL175" s="25">
        <v>300692370</v>
      </c>
      <c r="AM175" s="27">
        <v>100000000</v>
      </c>
      <c r="AN175" s="27">
        <v>100000000</v>
      </c>
      <c r="AO175" s="27">
        <v>101031653</v>
      </c>
      <c r="AP175" s="27">
        <v>25137585</v>
      </c>
      <c r="AQ175" s="27"/>
      <c r="AR175" s="27">
        <v>74523132</v>
      </c>
      <c r="AS175" s="27"/>
      <c r="AT175" s="27">
        <v>48326956666</v>
      </c>
      <c r="AU175" s="27">
        <v>48004326857</v>
      </c>
      <c r="AV175" s="27">
        <v>318309809</v>
      </c>
      <c r="AW175" s="27">
        <v>4320000</v>
      </c>
      <c r="AX175" s="27">
        <v>1566955521</v>
      </c>
      <c r="AY175" s="27">
        <v>187689754</v>
      </c>
      <c r="AZ175" s="27">
        <v>971114919</v>
      </c>
      <c r="BA175" s="27">
        <v>333627716</v>
      </c>
      <c r="BB175" s="27"/>
      <c r="BC175" s="27"/>
      <c r="BD175" s="27">
        <v>74523132</v>
      </c>
      <c r="BE175" s="27">
        <v>46760001145</v>
      </c>
      <c r="BF175" s="27">
        <v>46760001145</v>
      </c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</row>
    <row r="176" spans="1:84" s="23" customFormat="1" ht="12.75">
      <c r="A176"/>
      <c r="B176" s="28">
        <v>169</v>
      </c>
      <c r="C176" s="25">
        <v>8809</v>
      </c>
      <c r="D176" s="14" t="s">
        <v>901</v>
      </c>
      <c r="E176" s="14" t="s">
        <v>902</v>
      </c>
      <c r="F176" s="14" t="s">
        <v>903</v>
      </c>
      <c r="G176" s="14" t="s">
        <v>368</v>
      </c>
      <c r="H176" s="14" t="s">
        <v>1234</v>
      </c>
      <c r="I176" s="14" t="s">
        <v>920</v>
      </c>
      <c r="J176" s="14" t="s">
        <v>310</v>
      </c>
      <c r="K176" s="14" t="s">
        <v>311</v>
      </c>
      <c r="L176" s="14" t="s">
        <v>1217</v>
      </c>
      <c r="M176" s="26">
        <v>7425770</v>
      </c>
      <c r="N176" s="26" t="s">
        <v>951</v>
      </c>
      <c r="O176" s="26">
        <v>1</v>
      </c>
      <c r="P176" s="26">
        <v>6392</v>
      </c>
      <c r="Q176" s="26">
        <v>1</v>
      </c>
      <c r="R176" s="26">
        <v>24747762712.26</v>
      </c>
      <c r="S176" s="26">
        <v>4385199706.82</v>
      </c>
      <c r="T176" s="26">
        <v>2695080361.89</v>
      </c>
      <c r="U176" s="26">
        <v>638982702.97</v>
      </c>
      <c r="V176" s="26">
        <v>316218093</v>
      </c>
      <c r="W176" s="33"/>
      <c r="X176" s="26">
        <v>12184591575.03</v>
      </c>
      <c r="Y176" s="33">
        <v>738164804.34</v>
      </c>
      <c r="Z176" s="33">
        <v>1100775944</v>
      </c>
      <c r="AA176" s="26">
        <v>2688749524.21</v>
      </c>
      <c r="AB176" s="26">
        <v>8888886759.29</v>
      </c>
      <c r="AC176" s="26"/>
      <c r="AD176" s="26"/>
      <c r="AE176" s="25"/>
      <c r="AF176" s="29">
        <v>4372255534.79</v>
      </c>
      <c r="AG176" s="26">
        <v>924387254.34</v>
      </c>
      <c r="AH176" s="26">
        <v>1502297796.08</v>
      </c>
      <c r="AI176" s="26">
        <v>1999751953.23</v>
      </c>
      <c r="AJ176" s="25">
        <v>90194220.85</v>
      </c>
      <c r="AK176" s="25"/>
      <c r="AL176" s="25">
        <v>15858875952.97</v>
      </c>
      <c r="AM176" s="27">
        <v>4089728124</v>
      </c>
      <c r="AN176" s="27">
        <v>4089728124</v>
      </c>
      <c r="AO176" s="27">
        <v>4153188650.29</v>
      </c>
      <c r="AP176" s="27">
        <v>3276305465.73</v>
      </c>
      <c r="AQ176" s="27"/>
      <c r="AR176" s="27">
        <v>4339653712.95</v>
      </c>
      <c r="AS176" s="27"/>
      <c r="AT176" s="27">
        <v>88290158291.31</v>
      </c>
      <c r="AU176" s="27">
        <v>72887259225.25</v>
      </c>
      <c r="AV176" s="27">
        <v>4509639712.38</v>
      </c>
      <c r="AW176" s="27">
        <v>10893259353.68</v>
      </c>
      <c r="AX176" s="27">
        <v>35600063595.63</v>
      </c>
      <c r="AY176" s="27">
        <v>4346213227.22</v>
      </c>
      <c r="AZ176" s="27">
        <v>1348939507.88</v>
      </c>
      <c r="BA176" s="27">
        <v>9010136093.59</v>
      </c>
      <c r="BB176" s="27">
        <v>16555121053.99</v>
      </c>
      <c r="BC176" s="27"/>
      <c r="BD176" s="27">
        <v>4339653712.95</v>
      </c>
      <c r="BE176" s="27">
        <v>52690094695.68</v>
      </c>
      <c r="BF176" s="27">
        <v>52690094695.68</v>
      </c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>
        <v>25250462961.72</v>
      </c>
      <c r="BT176" s="27"/>
      <c r="BU176" s="27">
        <v>25250462961.72</v>
      </c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</row>
    <row r="177" spans="1:84" s="23" customFormat="1" ht="12.75">
      <c r="A177"/>
      <c r="B177" s="28">
        <v>170</v>
      </c>
      <c r="C177" s="25">
        <v>8890</v>
      </c>
      <c r="D177" s="14" t="s">
        <v>1218</v>
      </c>
      <c r="E177" s="14" t="s">
        <v>1219</v>
      </c>
      <c r="F177" s="14" t="s">
        <v>1220</v>
      </c>
      <c r="G177" s="14" t="s">
        <v>312</v>
      </c>
      <c r="H177" s="14" t="s">
        <v>1243</v>
      </c>
      <c r="I177" s="14" t="s">
        <v>1302</v>
      </c>
      <c r="J177" s="14" t="s">
        <v>310</v>
      </c>
      <c r="K177" s="14" t="s">
        <v>311</v>
      </c>
      <c r="L177" s="14" t="s">
        <v>1221</v>
      </c>
      <c r="M177" s="26">
        <v>6231221</v>
      </c>
      <c r="N177" s="26" t="s">
        <v>1303</v>
      </c>
      <c r="O177" s="26">
        <v>1</v>
      </c>
      <c r="P177" s="26">
        <v>4183</v>
      </c>
      <c r="Q177" s="26">
        <v>1</v>
      </c>
      <c r="R177" s="26">
        <v>5443652071.67</v>
      </c>
      <c r="S177" s="26">
        <v>32082637.79</v>
      </c>
      <c r="T177" s="26"/>
      <c r="U177" s="26"/>
      <c r="V177" s="26">
        <v>208884493.54</v>
      </c>
      <c r="W177" s="33"/>
      <c r="X177" s="26">
        <v>5161781248.34</v>
      </c>
      <c r="Y177" s="33">
        <v>23205431</v>
      </c>
      <c r="Z177" s="33">
        <v>17698261</v>
      </c>
      <c r="AA177" s="26"/>
      <c r="AB177" s="26">
        <v>4898397664.68</v>
      </c>
      <c r="AC177" s="26"/>
      <c r="AD177" s="26"/>
      <c r="AE177" s="25"/>
      <c r="AF177" s="29">
        <v>3596419217.77</v>
      </c>
      <c r="AG177" s="26"/>
      <c r="AH177" s="26">
        <v>296158805.5</v>
      </c>
      <c r="AI177" s="26">
        <v>413617290.41</v>
      </c>
      <c r="AJ177" s="25">
        <v>592202351</v>
      </c>
      <c r="AK177" s="25"/>
      <c r="AL177" s="25">
        <v>545254406.99</v>
      </c>
      <c r="AM177" s="27">
        <v>1918751643.13</v>
      </c>
      <c r="AN177" s="27">
        <v>1918751643.13</v>
      </c>
      <c r="AO177" s="27"/>
      <c r="AP177" s="27">
        <v>207267</v>
      </c>
      <c r="AQ177" s="27"/>
      <c r="AR177" s="27">
        <v>-226114091.22</v>
      </c>
      <c r="AS177" s="27">
        <v>-1147590411.92</v>
      </c>
      <c r="AT177" s="27">
        <v>2155556266.12</v>
      </c>
      <c r="AU177" s="27">
        <v>2012822893</v>
      </c>
      <c r="AV177" s="27">
        <v>15012670.34</v>
      </c>
      <c r="AW177" s="27">
        <v>127720702.78</v>
      </c>
      <c r="AX177" s="27">
        <v>2155556266.12</v>
      </c>
      <c r="AY177" s="27">
        <v>1352669205.74</v>
      </c>
      <c r="AZ177" s="27">
        <v>957795947</v>
      </c>
      <c r="BA177" s="27">
        <v>66083775.48</v>
      </c>
      <c r="BB177" s="27">
        <v>5121429.12</v>
      </c>
      <c r="BC177" s="27"/>
      <c r="BD177" s="27">
        <v>-226114091.22</v>
      </c>
      <c r="BE177" s="27"/>
      <c r="BF177" s="27"/>
      <c r="BG177" s="27"/>
      <c r="BH177" s="27"/>
      <c r="BI177" s="27"/>
      <c r="BJ177" s="27"/>
      <c r="BK177" s="27"/>
      <c r="BL177" s="27"/>
      <c r="BM177" s="27">
        <v>0</v>
      </c>
      <c r="BN177" s="27">
        <v>3155962.99</v>
      </c>
      <c r="BO177" s="27"/>
      <c r="BP177" s="27">
        <v>3155962.99</v>
      </c>
      <c r="BQ177" s="27"/>
      <c r="BR177" s="27"/>
      <c r="BS177" s="27">
        <v>232973872.54</v>
      </c>
      <c r="BT177" s="27">
        <v>1854000</v>
      </c>
      <c r="BU177" s="27">
        <v>232973872.54</v>
      </c>
      <c r="BV177" s="27">
        <v>1854000</v>
      </c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</row>
    <row r="178" spans="1:84" s="23" customFormat="1" ht="12.75">
      <c r="A178"/>
      <c r="B178" s="28">
        <v>171</v>
      </c>
      <c r="C178" s="25">
        <v>9488</v>
      </c>
      <c r="D178" s="14" t="s">
        <v>112</v>
      </c>
      <c r="E178" s="14" t="s">
        <v>113</v>
      </c>
      <c r="F178" s="14" t="s">
        <v>114</v>
      </c>
      <c r="G178" s="14" t="s">
        <v>540</v>
      </c>
      <c r="H178" s="14" t="s">
        <v>1304</v>
      </c>
      <c r="I178" s="14" t="s">
        <v>674</v>
      </c>
      <c r="J178" s="14" t="s">
        <v>216</v>
      </c>
      <c r="K178" s="14" t="s">
        <v>217</v>
      </c>
      <c r="L178" s="14" t="s">
        <v>1042</v>
      </c>
      <c r="M178" s="26">
        <v>4443218</v>
      </c>
      <c r="N178" s="26" t="s">
        <v>1305</v>
      </c>
      <c r="O178" s="26">
        <v>1</v>
      </c>
      <c r="P178" s="26">
        <v>11</v>
      </c>
      <c r="Q178" s="26">
        <v>1</v>
      </c>
      <c r="R178" s="26">
        <v>22379116390.05</v>
      </c>
      <c r="S178" s="26">
        <v>8160127002.73</v>
      </c>
      <c r="T178" s="26">
        <v>33717519.84</v>
      </c>
      <c r="U178" s="26">
        <v>30696491.89</v>
      </c>
      <c r="V178" s="26">
        <v>1140790869.18</v>
      </c>
      <c r="W178" s="33"/>
      <c r="X178" s="26">
        <v>12891352327.85</v>
      </c>
      <c r="Y178" s="33">
        <v>90199896.56</v>
      </c>
      <c r="Z178" s="33">
        <v>31798582</v>
      </c>
      <c r="AA178" s="26">
        <v>433700</v>
      </c>
      <c r="AB178" s="26">
        <v>18017192929.81</v>
      </c>
      <c r="AC178" s="26"/>
      <c r="AD178" s="26"/>
      <c r="AE178" s="25"/>
      <c r="AF178" s="29">
        <v>3915849719.67</v>
      </c>
      <c r="AG178" s="26">
        <v>59534312.18</v>
      </c>
      <c r="AH178" s="26">
        <v>27107415.04</v>
      </c>
      <c r="AI178" s="26">
        <v>16056252</v>
      </c>
      <c r="AJ178" s="25">
        <v>13998645230.92</v>
      </c>
      <c r="AK178" s="25"/>
      <c r="AL178" s="25">
        <v>4361923460.24</v>
      </c>
      <c r="AM178" s="27">
        <v>3637346280.59</v>
      </c>
      <c r="AN178" s="27">
        <v>3637346280.59</v>
      </c>
      <c r="AO178" s="27">
        <v>241042133.8</v>
      </c>
      <c r="AP178" s="27"/>
      <c r="AQ178" s="27"/>
      <c r="AR178" s="27">
        <v>483535045.85</v>
      </c>
      <c r="AS178" s="27"/>
      <c r="AT178" s="27">
        <v>145400720798.71</v>
      </c>
      <c r="AU178" s="27">
        <v>145146511553.2</v>
      </c>
      <c r="AV178" s="27">
        <v>253092650.51</v>
      </c>
      <c r="AW178" s="27">
        <v>1116595</v>
      </c>
      <c r="AX178" s="27">
        <v>5138628810.22</v>
      </c>
      <c r="AY178" s="27">
        <v>3762286296.26</v>
      </c>
      <c r="AZ178" s="27"/>
      <c r="BA178" s="27">
        <v>878512307.33</v>
      </c>
      <c r="BB178" s="27">
        <v>14295160.78</v>
      </c>
      <c r="BC178" s="27"/>
      <c r="BD178" s="27">
        <v>483535045.85</v>
      </c>
      <c r="BE178" s="27">
        <v>140262091988.49</v>
      </c>
      <c r="BF178" s="27">
        <v>140262091988.49</v>
      </c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>
        <v>2056823855.79</v>
      </c>
      <c r="BT178" s="27"/>
      <c r="BU178" s="27">
        <v>2056823855.79</v>
      </c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</row>
    <row r="179" spans="1:84" s="23" customFormat="1" ht="12.75">
      <c r="A179"/>
      <c r="B179" s="28">
        <v>172</v>
      </c>
      <c r="C179" s="25">
        <v>9530</v>
      </c>
      <c r="D179" s="14" t="s">
        <v>815</v>
      </c>
      <c r="E179" s="14" t="s">
        <v>816</v>
      </c>
      <c r="F179" s="14" t="s">
        <v>817</v>
      </c>
      <c r="G179" s="14" t="s">
        <v>312</v>
      </c>
      <c r="H179" s="14" t="s">
        <v>1243</v>
      </c>
      <c r="I179" s="14" t="s">
        <v>845</v>
      </c>
      <c r="J179" s="14" t="s">
        <v>382</v>
      </c>
      <c r="K179" s="14" t="s">
        <v>383</v>
      </c>
      <c r="L179" s="14" t="s">
        <v>1222</v>
      </c>
      <c r="M179" s="26">
        <v>6853040</v>
      </c>
      <c r="N179" s="26" t="s">
        <v>833</v>
      </c>
      <c r="O179" s="26">
        <v>1</v>
      </c>
      <c r="P179" s="26">
        <v>32668</v>
      </c>
      <c r="Q179" s="26">
        <v>43</v>
      </c>
      <c r="R179" s="26">
        <v>2806216596.5</v>
      </c>
      <c r="S179" s="26">
        <v>1548259034.18</v>
      </c>
      <c r="T179" s="26"/>
      <c r="U179" s="26"/>
      <c r="V179" s="26">
        <v>1227246446.77</v>
      </c>
      <c r="W179" s="33"/>
      <c r="X179" s="26">
        <v>29588672.55</v>
      </c>
      <c r="Y179" s="33">
        <v>372443</v>
      </c>
      <c r="Z179" s="33">
        <v>750000</v>
      </c>
      <c r="AA179" s="26"/>
      <c r="AB179" s="26">
        <v>2539886527.27</v>
      </c>
      <c r="AC179" s="26"/>
      <c r="AD179" s="26"/>
      <c r="AE179" s="25">
        <v>2533564897.27</v>
      </c>
      <c r="AF179" s="29">
        <v>807452</v>
      </c>
      <c r="AG179" s="26">
        <v>259000</v>
      </c>
      <c r="AH179" s="26">
        <v>5255178</v>
      </c>
      <c r="AI179" s="26"/>
      <c r="AJ179" s="25"/>
      <c r="AK179" s="25"/>
      <c r="AL179" s="25">
        <v>266330069.23</v>
      </c>
      <c r="AM179" s="27">
        <v>182428823</v>
      </c>
      <c r="AN179" s="27">
        <v>182428823</v>
      </c>
      <c r="AO179" s="27">
        <v>5439303</v>
      </c>
      <c r="AP179" s="27"/>
      <c r="AQ179" s="27"/>
      <c r="AR179" s="27">
        <v>69825365.11</v>
      </c>
      <c r="AS179" s="27">
        <v>8636578.12</v>
      </c>
      <c r="AT179" s="27">
        <v>393150212.83</v>
      </c>
      <c r="AU179" s="27">
        <v>36252245</v>
      </c>
      <c r="AV179" s="27">
        <v>356897967.83</v>
      </c>
      <c r="AW179" s="27"/>
      <c r="AX179" s="27">
        <v>393150212.83</v>
      </c>
      <c r="AY179" s="27">
        <v>34239048.15</v>
      </c>
      <c r="AZ179" s="27">
        <v>198506815.22</v>
      </c>
      <c r="BA179" s="27">
        <v>90578984.35</v>
      </c>
      <c r="BB179" s="27"/>
      <c r="BC179" s="27"/>
      <c r="BD179" s="27">
        <v>69825365.11</v>
      </c>
      <c r="BE179" s="27"/>
      <c r="BF179" s="27"/>
      <c r="BG179" s="27"/>
      <c r="BH179" s="27"/>
      <c r="BI179" s="27"/>
      <c r="BJ179" s="27"/>
      <c r="BK179" s="27"/>
      <c r="BL179" s="27"/>
      <c r="BM179" s="27">
        <v>0</v>
      </c>
      <c r="BN179" s="27"/>
      <c r="BO179" s="27">
        <v>49391112837</v>
      </c>
      <c r="BP179" s="27"/>
      <c r="BQ179" s="27">
        <v>49391112837</v>
      </c>
      <c r="BR179" s="27"/>
      <c r="BS179" s="27">
        <v>1511652895</v>
      </c>
      <c r="BT179" s="27">
        <v>50902765732</v>
      </c>
      <c r="BU179" s="27"/>
      <c r="BV179" s="27">
        <v>52414418627</v>
      </c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</row>
    <row r="180" spans="1:84" s="23" customFormat="1" ht="12.75">
      <c r="A180"/>
      <c r="B180" s="28">
        <v>173</v>
      </c>
      <c r="C180" s="25">
        <v>9622</v>
      </c>
      <c r="D180" s="14" t="s">
        <v>115</v>
      </c>
      <c r="E180" s="14" t="s">
        <v>116</v>
      </c>
      <c r="F180" s="14" t="s">
        <v>117</v>
      </c>
      <c r="G180" s="14" t="s">
        <v>69</v>
      </c>
      <c r="H180" s="14" t="s">
        <v>1233</v>
      </c>
      <c r="I180" s="14" t="s">
        <v>651</v>
      </c>
      <c r="J180" s="14" t="s">
        <v>62</v>
      </c>
      <c r="K180" s="14" t="s">
        <v>63</v>
      </c>
      <c r="L180" s="14" t="s">
        <v>1223</v>
      </c>
      <c r="M180" s="26">
        <v>7336030</v>
      </c>
      <c r="N180" s="26" t="s">
        <v>1073</v>
      </c>
      <c r="O180" s="26">
        <v>1</v>
      </c>
      <c r="P180" s="26">
        <v>965</v>
      </c>
      <c r="Q180" s="26">
        <v>1098</v>
      </c>
      <c r="R180" s="26">
        <v>1682398533.79</v>
      </c>
      <c r="S180" s="26">
        <v>101752197.74</v>
      </c>
      <c r="T180" s="26">
        <v>200000</v>
      </c>
      <c r="U180" s="26"/>
      <c r="V180" s="26"/>
      <c r="W180" s="33"/>
      <c r="X180" s="26">
        <v>1577410558.05</v>
      </c>
      <c r="Y180" s="33"/>
      <c r="Z180" s="33">
        <v>3035778</v>
      </c>
      <c r="AA180" s="26"/>
      <c r="AB180" s="26">
        <v>1262462104.39</v>
      </c>
      <c r="AC180" s="26"/>
      <c r="AD180" s="26"/>
      <c r="AE180" s="25"/>
      <c r="AF180" s="29">
        <v>1074254170.96</v>
      </c>
      <c r="AG180" s="26"/>
      <c r="AH180" s="26">
        <v>11974046</v>
      </c>
      <c r="AI180" s="26">
        <v>32330992.43</v>
      </c>
      <c r="AJ180" s="25">
        <v>143902895</v>
      </c>
      <c r="AK180" s="25"/>
      <c r="AL180" s="25">
        <v>419936429.1</v>
      </c>
      <c r="AM180" s="27">
        <v>251842908</v>
      </c>
      <c r="AN180" s="27">
        <v>251842908</v>
      </c>
      <c r="AO180" s="27">
        <v>328338201.69</v>
      </c>
      <c r="AP180" s="27"/>
      <c r="AQ180" s="27"/>
      <c r="AR180" s="27">
        <v>-80807459.74</v>
      </c>
      <c r="AS180" s="27">
        <v>-79437220.85</v>
      </c>
      <c r="AT180" s="27">
        <v>1659537786.71</v>
      </c>
      <c r="AU180" s="27">
        <v>1368241781</v>
      </c>
      <c r="AV180" s="27">
        <v>246640696.71</v>
      </c>
      <c r="AW180" s="27">
        <v>44655309</v>
      </c>
      <c r="AX180" s="27">
        <v>348045532.71</v>
      </c>
      <c r="AY180" s="27">
        <v>257638299.43</v>
      </c>
      <c r="AZ180" s="27">
        <v>9172720.74</v>
      </c>
      <c r="BA180" s="27">
        <v>108382568.28</v>
      </c>
      <c r="BB180" s="27">
        <v>53659404</v>
      </c>
      <c r="BC180" s="27"/>
      <c r="BD180" s="27">
        <v>-80807459.74</v>
      </c>
      <c r="BE180" s="27">
        <v>1311492254</v>
      </c>
      <c r="BF180" s="27">
        <v>1311492254</v>
      </c>
      <c r="BG180" s="27"/>
      <c r="BH180" s="27"/>
      <c r="BI180" s="27"/>
      <c r="BJ180" s="27"/>
      <c r="BK180" s="27"/>
      <c r="BL180" s="27"/>
      <c r="BM180" s="27">
        <v>0</v>
      </c>
      <c r="BN180" s="27"/>
      <c r="BO180" s="27">
        <v>263655472.72</v>
      </c>
      <c r="BP180" s="27"/>
      <c r="BQ180" s="27">
        <v>263655472.72</v>
      </c>
      <c r="BR180" s="27"/>
      <c r="BS180" s="27">
        <v>685834166.6</v>
      </c>
      <c r="BT180" s="27"/>
      <c r="BU180" s="27">
        <v>685834166.6</v>
      </c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</row>
    <row r="181" spans="1:84" s="23" customFormat="1" ht="12.75">
      <c r="A181"/>
      <c r="B181" s="28">
        <v>174</v>
      </c>
      <c r="C181" s="25">
        <v>9668</v>
      </c>
      <c r="D181" s="14" t="s">
        <v>594</v>
      </c>
      <c r="E181" s="14" t="s">
        <v>595</v>
      </c>
      <c r="F181" s="14" t="s">
        <v>596</v>
      </c>
      <c r="G181" s="14" t="s">
        <v>312</v>
      </c>
      <c r="H181" s="14" t="s">
        <v>1234</v>
      </c>
      <c r="I181" s="14" t="s">
        <v>694</v>
      </c>
      <c r="J181" s="14" t="s">
        <v>310</v>
      </c>
      <c r="K181" s="14" t="s">
        <v>311</v>
      </c>
      <c r="L181" s="14" t="s">
        <v>1043</v>
      </c>
      <c r="M181" s="26">
        <v>7433336</v>
      </c>
      <c r="N181" s="26" t="s">
        <v>753</v>
      </c>
      <c r="O181" s="26">
        <v>1</v>
      </c>
      <c r="P181" s="26">
        <v>38265</v>
      </c>
      <c r="Q181" s="26">
        <v>47</v>
      </c>
      <c r="R181" s="26">
        <v>17162535096.15</v>
      </c>
      <c r="S181" s="26">
        <v>201110810.56</v>
      </c>
      <c r="T181" s="26">
        <v>28398611.62</v>
      </c>
      <c r="U181" s="26"/>
      <c r="V181" s="26">
        <v>15955034431.2</v>
      </c>
      <c r="W181" s="33"/>
      <c r="X181" s="26">
        <v>265107727.4</v>
      </c>
      <c r="Y181" s="33">
        <v>284910900.36</v>
      </c>
      <c r="Z181" s="33">
        <v>92306145.01</v>
      </c>
      <c r="AA181" s="26">
        <v>335666470</v>
      </c>
      <c r="AB181" s="26">
        <v>7702780752.2</v>
      </c>
      <c r="AC181" s="26"/>
      <c r="AD181" s="26"/>
      <c r="AE181" s="25">
        <v>7162161808.64</v>
      </c>
      <c r="AF181" s="29">
        <v>111504894.08</v>
      </c>
      <c r="AG181" s="26"/>
      <c r="AH181" s="26">
        <v>137150962.71</v>
      </c>
      <c r="AI181" s="26">
        <v>158470198</v>
      </c>
      <c r="AJ181" s="25">
        <v>133492888.77</v>
      </c>
      <c r="AK181" s="25"/>
      <c r="AL181" s="25">
        <v>9459754343.95</v>
      </c>
      <c r="AM181" s="27">
        <v>6977097368</v>
      </c>
      <c r="AN181" s="27">
        <v>6977097368</v>
      </c>
      <c r="AO181" s="27">
        <v>1878389115.03</v>
      </c>
      <c r="AP181" s="27"/>
      <c r="AQ181" s="27">
        <v>297088531</v>
      </c>
      <c r="AR181" s="27">
        <v>307179329.92</v>
      </c>
      <c r="AS181" s="27"/>
      <c r="AT181" s="27">
        <v>2773827551.33</v>
      </c>
      <c r="AU181" s="27">
        <v>2737594971.63</v>
      </c>
      <c r="AV181" s="27">
        <v>36127241.7</v>
      </c>
      <c r="AW181" s="27">
        <v>105338</v>
      </c>
      <c r="AX181" s="27">
        <v>2773827551.33</v>
      </c>
      <c r="AY181" s="27">
        <v>2459506198.87</v>
      </c>
      <c r="AZ181" s="27"/>
      <c r="BA181" s="27">
        <v>6893308.54</v>
      </c>
      <c r="BB181" s="27">
        <v>248714</v>
      </c>
      <c r="BC181" s="27"/>
      <c r="BD181" s="27">
        <v>307179329.92</v>
      </c>
      <c r="BE181" s="27"/>
      <c r="BF181" s="27"/>
      <c r="BG181" s="27"/>
      <c r="BH181" s="27"/>
      <c r="BI181" s="27"/>
      <c r="BJ181" s="27"/>
      <c r="BK181" s="27"/>
      <c r="BL181" s="27"/>
      <c r="BM181" s="27">
        <v>0</v>
      </c>
      <c r="BN181" s="27">
        <v>144003666</v>
      </c>
      <c r="BO181" s="27">
        <v>9516732378</v>
      </c>
      <c r="BP181" s="27">
        <v>144003666</v>
      </c>
      <c r="BQ181" s="27">
        <v>9516732378</v>
      </c>
      <c r="BR181" s="27"/>
      <c r="BS181" s="27">
        <v>20308066219.2</v>
      </c>
      <c r="BT181" s="27">
        <v>3899000000</v>
      </c>
      <c r="BU181" s="27">
        <v>20308066219.2</v>
      </c>
      <c r="BV181" s="27">
        <v>3899000000</v>
      </c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</row>
    <row r="182" spans="1:84" s="23" customFormat="1" ht="12.75">
      <c r="A182"/>
      <c r="B182" s="28">
        <v>175</v>
      </c>
      <c r="C182" s="25">
        <v>9704</v>
      </c>
      <c r="D182" s="14" t="s">
        <v>818</v>
      </c>
      <c r="E182" s="14" t="s">
        <v>819</v>
      </c>
      <c r="F182" s="14" t="s">
        <v>820</v>
      </c>
      <c r="G182" s="14" t="s">
        <v>105</v>
      </c>
      <c r="H182" s="14" t="s">
        <v>1230</v>
      </c>
      <c r="I182" s="14" t="s">
        <v>846</v>
      </c>
      <c r="J182" s="14" t="s">
        <v>310</v>
      </c>
      <c r="K182" s="14" t="s">
        <v>311</v>
      </c>
      <c r="L182" s="14" t="s">
        <v>1224</v>
      </c>
      <c r="M182" s="26">
        <v>5941500</v>
      </c>
      <c r="N182" s="26" t="s">
        <v>826</v>
      </c>
      <c r="O182" s="26">
        <v>1</v>
      </c>
      <c r="P182" s="26">
        <v>1</v>
      </c>
      <c r="Q182" s="26">
        <v>1</v>
      </c>
      <c r="R182" s="26">
        <v>25339685899.43</v>
      </c>
      <c r="S182" s="26">
        <v>338200961.24</v>
      </c>
      <c r="T182" s="26">
        <v>280000000</v>
      </c>
      <c r="U182" s="26">
        <v>3344610002.03</v>
      </c>
      <c r="V182" s="26"/>
      <c r="W182" s="33"/>
      <c r="X182" s="26">
        <v>17256320332.47</v>
      </c>
      <c r="Y182" s="33">
        <v>3215144868.56</v>
      </c>
      <c r="Z182" s="33">
        <v>170878486.17</v>
      </c>
      <c r="AA182" s="26">
        <v>734531248.96</v>
      </c>
      <c r="AB182" s="26">
        <v>18260995755.61</v>
      </c>
      <c r="AC182" s="26"/>
      <c r="AD182" s="26"/>
      <c r="AE182" s="25">
        <v>383020140</v>
      </c>
      <c r="AF182" s="29">
        <v>15030908147.55</v>
      </c>
      <c r="AG182" s="26">
        <v>6358000</v>
      </c>
      <c r="AH182" s="26">
        <v>2521400203.06</v>
      </c>
      <c r="AI182" s="26">
        <v>164915662</v>
      </c>
      <c r="AJ182" s="25">
        <v>154393603</v>
      </c>
      <c r="AK182" s="25"/>
      <c r="AL182" s="25">
        <v>7078690143.82</v>
      </c>
      <c r="AM182" s="27">
        <v>416111130</v>
      </c>
      <c r="AN182" s="27">
        <v>416111130</v>
      </c>
      <c r="AO182" s="27">
        <v>1742417027.56</v>
      </c>
      <c r="AP182" s="27">
        <v>2361780121.06</v>
      </c>
      <c r="AQ182" s="27">
        <v>665225816.84</v>
      </c>
      <c r="AR182" s="27">
        <v>1893156048.36</v>
      </c>
      <c r="AS182" s="27"/>
      <c r="AT182" s="27">
        <v>37506389683.18</v>
      </c>
      <c r="AU182" s="27">
        <v>37262335339.97</v>
      </c>
      <c r="AV182" s="27">
        <v>98608934.99</v>
      </c>
      <c r="AW182" s="27">
        <v>145445408.22</v>
      </c>
      <c r="AX182" s="27">
        <v>7079662809.72</v>
      </c>
      <c r="AY182" s="27">
        <v>2397957514.45</v>
      </c>
      <c r="AZ182" s="27">
        <v>1825577383.39</v>
      </c>
      <c r="BA182" s="27">
        <v>334690706.94</v>
      </c>
      <c r="BB182" s="27">
        <v>628281156.58</v>
      </c>
      <c r="BC182" s="27"/>
      <c r="BD182" s="27">
        <v>1893156048.36</v>
      </c>
      <c r="BE182" s="27">
        <v>30426726873.46</v>
      </c>
      <c r="BF182" s="27">
        <v>30426726873.46</v>
      </c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>
        <v>160220000</v>
      </c>
      <c r="BT182" s="27"/>
      <c r="BU182" s="27">
        <v>160220000</v>
      </c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</row>
    <row r="183" spans="1:84" s="23" customFormat="1" ht="12.75">
      <c r="A183"/>
      <c r="B183" s="28">
        <v>176</v>
      </c>
      <c r="C183" s="25">
        <v>10319</v>
      </c>
      <c r="D183" s="14" t="s">
        <v>1044</v>
      </c>
      <c r="E183" s="14" t="s">
        <v>1045</v>
      </c>
      <c r="F183" s="14" t="s">
        <v>1046</v>
      </c>
      <c r="G183" s="14" t="s">
        <v>69</v>
      </c>
      <c r="H183" s="14" t="s">
        <v>1233</v>
      </c>
      <c r="I183" s="14" t="s">
        <v>1053</v>
      </c>
      <c r="J183" s="14" t="s">
        <v>310</v>
      </c>
      <c r="K183" s="14" t="s">
        <v>311</v>
      </c>
      <c r="L183" s="14" t="s">
        <v>1047</v>
      </c>
      <c r="M183" s="26">
        <v>5702121</v>
      </c>
      <c r="N183" s="26" t="s">
        <v>1306</v>
      </c>
      <c r="O183" s="26">
        <v>1</v>
      </c>
      <c r="P183" s="26">
        <v>10</v>
      </c>
      <c r="Q183" s="26">
        <v>1068</v>
      </c>
      <c r="R183" s="26">
        <v>11010679641.4</v>
      </c>
      <c r="S183" s="26">
        <v>410404417.05</v>
      </c>
      <c r="T183" s="26">
        <v>4212000</v>
      </c>
      <c r="U183" s="26"/>
      <c r="V183" s="26">
        <v>2197899412</v>
      </c>
      <c r="W183" s="33"/>
      <c r="X183" s="26">
        <v>8143420313.77</v>
      </c>
      <c r="Y183" s="33">
        <v>71492111.14</v>
      </c>
      <c r="Z183" s="33">
        <v>178751387.44</v>
      </c>
      <c r="AA183" s="26">
        <v>4500000</v>
      </c>
      <c r="AB183" s="26">
        <v>8640235281.63</v>
      </c>
      <c r="AC183" s="26"/>
      <c r="AD183" s="26"/>
      <c r="AE183" s="25">
        <v>391416654.91</v>
      </c>
      <c r="AF183" s="29">
        <v>4794146672.88</v>
      </c>
      <c r="AG183" s="26">
        <v>48460501</v>
      </c>
      <c r="AH183" s="26">
        <v>148914006.23</v>
      </c>
      <c r="AI183" s="26">
        <v>3118413748.61</v>
      </c>
      <c r="AJ183" s="25">
        <v>138883698</v>
      </c>
      <c r="AK183" s="25"/>
      <c r="AL183" s="25">
        <v>2370444359.77</v>
      </c>
      <c r="AM183" s="27">
        <v>2171390896</v>
      </c>
      <c r="AN183" s="27">
        <v>2171390896</v>
      </c>
      <c r="AO183" s="27">
        <v>261670857.26</v>
      </c>
      <c r="AP183" s="27">
        <v>7082329.39</v>
      </c>
      <c r="AQ183" s="27"/>
      <c r="AR183" s="27">
        <v>-69699722.88</v>
      </c>
      <c r="AS183" s="27"/>
      <c r="AT183" s="27">
        <v>7104488279.45</v>
      </c>
      <c r="AU183" s="27">
        <v>6495996856.65</v>
      </c>
      <c r="AV183" s="27">
        <v>559692348.8</v>
      </c>
      <c r="AW183" s="27">
        <v>48799074</v>
      </c>
      <c r="AX183" s="27">
        <v>6573236237.6</v>
      </c>
      <c r="AY183" s="27">
        <v>1840458370.04</v>
      </c>
      <c r="AZ183" s="27">
        <v>3958231387.16</v>
      </c>
      <c r="BA183" s="27">
        <v>833198450.76</v>
      </c>
      <c r="BB183" s="27">
        <v>11047752.52</v>
      </c>
      <c r="BC183" s="27"/>
      <c r="BD183" s="27">
        <v>-69699722.88</v>
      </c>
      <c r="BE183" s="27">
        <v>531252041.85</v>
      </c>
      <c r="BF183" s="27">
        <v>531252041.85</v>
      </c>
      <c r="BG183" s="27"/>
      <c r="BH183" s="27"/>
      <c r="BI183" s="27"/>
      <c r="BJ183" s="27"/>
      <c r="BK183" s="27"/>
      <c r="BL183" s="27"/>
      <c r="BM183" s="27">
        <v>0</v>
      </c>
      <c r="BN183" s="27"/>
      <c r="BO183" s="27">
        <v>118412344480.33</v>
      </c>
      <c r="BP183" s="27"/>
      <c r="BQ183" s="27">
        <v>118412344480.33</v>
      </c>
      <c r="BR183" s="27"/>
      <c r="BS183" s="27">
        <v>2431718020</v>
      </c>
      <c r="BT183" s="27">
        <v>148215986071.08</v>
      </c>
      <c r="BU183" s="27">
        <v>2431718020</v>
      </c>
      <c r="BV183" s="27">
        <v>148215986071.08</v>
      </c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</row>
    <row r="184" spans="1:84" s="23" customFormat="1" ht="12.75">
      <c r="A184"/>
      <c r="B184" s="28">
        <v>177</v>
      </c>
      <c r="C184" s="25">
        <v>10342</v>
      </c>
      <c r="D184" s="14" t="s">
        <v>577</v>
      </c>
      <c r="E184" s="14" t="s">
        <v>578</v>
      </c>
      <c r="F184" s="14" t="s">
        <v>579</v>
      </c>
      <c r="G184" s="14" t="s">
        <v>312</v>
      </c>
      <c r="H184" s="14" t="s">
        <v>1234</v>
      </c>
      <c r="I184" s="14" t="s">
        <v>962</v>
      </c>
      <c r="J184" s="14" t="s">
        <v>310</v>
      </c>
      <c r="K184" s="14" t="s">
        <v>311</v>
      </c>
      <c r="L184" s="14" t="s">
        <v>1225</v>
      </c>
      <c r="M184" s="26">
        <v>7432223</v>
      </c>
      <c r="N184" s="26" t="s">
        <v>1307</v>
      </c>
      <c r="O184" s="26">
        <v>1</v>
      </c>
      <c r="P184" s="26">
        <v>26335</v>
      </c>
      <c r="Q184" s="26">
        <v>52</v>
      </c>
      <c r="R184" s="26">
        <v>22706496533.64</v>
      </c>
      <c r="S184" s="26">
        <v>175934364.26</v>
      </c>
      <c r="T184" s="26">
        <v>200000000</v>
      </c>
      <c r="U184" s="26"/>
      <c r="V184" s="26"/>
      <c r="W184" s="33"/>
      <c r="X184" s="26">
        <v>214372850.73</v>
      </c>
      <c r="Y184" s="33">
        <v>17063050366.83</v>
      </c>
      <c r="Z184" s="33">
        <v>38314743</v>
      </c>
      <c r="AA184" s="26">
        <v>5014824208.82</v>
      </c>
      <c r="AB184" s="26">
        <v>48139822.52</v>
      </c>
      <c r="AC184" s="26"/>
      <c r="AD184" s="26"/>
      <c r="AE184" s="25"/>
      <c r="AF184" s="29">
        <v>17164579.63</v>
      </c>
      <c r="AG184" s="26">
        <v>18872000</v>
      </c>
      <c r="AH184" s="26">
        <v>25148.89</v>
      </c>
      <c r="AI184" s="26">
        <v>10363386</v>
      </c>
      <c r="AJ184" s="25">
        <v>1714708</v>
      </c>
      <c r="AK184" s="25"/>
      <c r="AL184" s="25">
        <v>22658356711.12</v>
      </c>
      <c r="AM184" s="27">
        <v>19756219994.79</v>
      </c>
      <c r="AN184" s="27">
        <v>19756219994.79</v>
      </c>
      <c r="AO184" s="27"/>
      <c r="AP184" s="27"/>
      <c r="AQ184" s="27">
        <v>3493095167.92</v>
      </c>
      <c r="AR184" s="27">
        <v>-91683088.84</v>
      </c>
      <c r="AS184" s="27">
        <v>-499275362.75</v>
      </c>
      <c r="AT184" s="27">
        <v>857129669.44</v>
      </c>
      <c r="AU184" s="27">
        <v>843793477</v>
      </c>
      <c r="AV184" s="27">
        <v>13336192.44</v>
      </c>
      <c r="AW184" s="27"/>
      <c r="AX184" s="27">
        <v>857129669.44</v>
      </c>
      <c r="AY184" s="27">
        <v>934056659</v>
      </c>
      <c r="AZ184" s="27"/>
      <c r="BA184" s="27">
        <v>14756099.28</v>
      </c>
      <c r="BB184" s="27"/>
      <c r="BC184" s="27"/>
      <c r="BD184" s="27">
        <v>-91683088.84</v>
      </c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>
        <v>276800114.83</v>
      </c>
      <c r="BU184" s="27"/>
      <c r="BV184" s="27">
        <v>276800114.83</v>
      </c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</row>
    <row r="185" spans="1:84" s="23" customFormat="1" ht="12.75">
      <c r="A185"/>
      <c r="B185" s="28">
        <v>178</v>
      </c>
      <c r="C185" s="25">
        <v>10555</v>
      </c>
      <c r="D185" s="14" t="s">
        <v>904</v>
      </c>
      <c r="E185" s="14" t="s">
        <v>905</v>
      </c>
      <c r="F185" s="14" t="s">
        <v>906</v>
      </c>
      <c r="G185" s="14" t="s">
        <v>312</v>
      </c>
      <c r="H185" s="14" t="s">
        <v>1230</v>
      </c>
      <c r="I185" s="14" t="s">
        <v>939</v>
      </c>
      <c r="J185" s="14" t="s">
        <v>216</v>
      </c>
      <c r="K185" s="14" t="s">
        <v>217</v>
      </c>
      <c r="L185" s="14" t="s">
        <v>1048</v>
      </c>
      <c r="M185" s="26">
        <v>3402430</v>
      </c>
      <c r="N185" s="26" t="s">
        <v>1074</v>
      </c>
      <c r="O185" s="26">
        <v>1</v>
      </c>
      <c r="P185" s="26">
        <v>1091</v>
      </c>
      <c r="Q185" s="26">
        <v>6</v>
      </c>
      <c r="R185" s="26">
        <v>194120771620.87</v>
      </c>
      <c r="S185" s="26">
        <v>416572301.86</v>
      </c>
      <c r="T185" s="26">
        <v>4136886399.32</v>
      </c>
      <c r="U185" s="26">
        <v>67273518908.36</v>
      </c>
      <c r="V185" s="26"/>
      <c r="W185" s="33"/>
      <c r="X185" s="26">
        <v>114713658768.19</v>
      </c>
      <c r="Y185" s="33">
        <v>2814254863.83</v>
      </c>
      <c r="Z185" s="33">
        <v>660248477.03</v>
      </c>
      <c r="AA185" s="26">
        <v>4105631902.28</v>
      </c>
      <c r="AB185" s="26">
        <v>189069992795.22</v>
      </c>
      <c r="AC185" s="26"/>
      <c r="AD185" s="26"/>
      <c r="AE185" s="25">
        <v>28218226765.16</v>
      </c>
      <c r="AF185" s="29">
        <v>125277455700.87</v>
      </c>
      <c r="AG185" s="26">
        <v>2687000</v>
      </c>
      <c r="AH185" s="26">
        <v>896397020</v>
      </c>
      <c r="AI185" s="26">
        <v>8354913827.19</v>
      </c>
      <c r="AJ185" s="25">
        <v>26320312482</v>
      </c>
      <c r="AK185" s="25"/>
      <c r="AL185" s="25">
        <v>5050778825.65</v>
      </c>
      <c r="AM185" s="27">
        <v>500000000</v>
      </c>
      <c r="AN185" s="27">
        <v>500000000</v>
      </c>
      <c r="AO185" s="27">
        <v>2179701463.95</v>
      </c>
      <c r="AP185" s="27">
        <v>1868487049.6</v>
      </c>
      <c r="AQ185" s="27">
        <v>138540678.94</v>
      </c>
      <c r="AR185" s="27">
        <v>364049633.16</v>
      </c>
      <c r="AS185" s="27"/>
      <c r="AT185" s="27">
        <v>416708101215.69</v>
      </c>
      <c r="AU185" s="27">
        <v>400861249489.18</v>
      </c>
      <c r="AV185" s="27">
        <v>15835989413.51</v>
      </c>
      <c r="AW185" s="27">
        <v>10862313</v>
      </c>
      <c r="AX185" s="27">
        <v>51681683897.08</v>
      </c>
      <c r="AY185" s="27">
        <v>47539729541.14</v>
      </c>
      <c r="AZ185" s="27"/>
      <c r="BA185" s="27">
        <v>3572059161.78</v>
      </c>
      <c r="BB185" s="27">
        <v>205845561</v>
      </c>
      <c r="BC185" s="27"/>
      <c r="BD185" s="27">
        <v>364049633.16</v>
      </c>
      <c r="BE185" s="27">
        <v>365026417318.61</v>
      </c>
      <c r="BF185" s="27">
        <v>365026417318.61</v>
      </c>
      <c r="BG185" s="27"/>
      <c r="BH185" s="27"/>
      <c r="BI185" s="27"/>
      <c r="BJ185" s="27"/>
      <c r="BK185" s="27"/>
      <c r="BL185" s="27"/>
      <c r="BM185" s="27">
        <v>0</v>
      </c>
      <c r="BN185" s="27"/>
      <c r="BO185" s="27">
        <v>4168060197.73</v>
      </c>
      <c r="BP185" s="27"/>
      <c r="BQ185" s="27">
        <v>4168060197.73</v>
      </c>
      <c r="BR185" s="27"/>
      <c r="BS185" s="27">
        <v>51065026880.38</v>
      </c>
      <c r="BT185" s="27"/>
      <c r="BU185" s="27">
        <v>51065026880.38</v>
      </c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</row>
    <row r="186" spans="1:84" s="23" customFormat="1" ht="12.75">
      <c r="A186"/>
      <c r="B186" s="28">
        <v>179</v>
      </c>
      <c r="C186" s="25">
        <v>10698</v>
      </c>
      <c r="D186" s="14" t="s">
        <v>907</v>
      </c>
      <c r="E186" s="14" t="s">
        <v>908</v>
      </c>
      <c r="F186" s="14" t="s">
        <v>909</v>
      </c>
      <c r="G186" s="14" t="s">
        <v>312</v>
      </c>
      <c r="H186" s="14" t="s">
        <v>1243</v>
      </c>
      <c r="I186" s="14" t="s">
        <v>940</v>
      </c>
      <c r="J186" s="14" t="s">
        <v>325</v>
      </c>
      <c r="K186" s="14" t="s">
        <v>326</v>
      </c>
      <c r="L186" s="14" t="s">
        <v>1049</v>
      </c>
      <c r="M186" s="26">
        <v>3407537</v>
      </c>
      <c r="N186" s="26" t="s">
        <v>1308</v>
      </c>
      <c r="O186" s="26">
        <v>1</v>
      </c>
      <c r="P186" s="26">
        <v>13978</v>
      </c>
      <c r="Q186" s="26">
        <v>49</v>
      </c>
      <c r="R186" s="26">
        <v>7652318812.59</v>
      </c>
      <c r="S186" s="26">
        <v>1955627601.99</v>
      </c>
      <c r="T186" s="26">
        <v>67442800</v>
      </c>
      <c r="U186" s="26"/>
      <c r="V186" s="26">
        <v>2773538947.28</v>
      </c>
      <c r="W186" s="33"/>
      <c r="X186" s="26">
        <v>2593291011.19</v>
      </c>
      <c r="Y186" s="33">
        <v>78579921.35</v>
      </c>
      <c r="Z186" s="33">
        <v>181791502.78</v>
      </c>
      <c r="AA186" s="26">
        <v>2047028</v>
      </c>
      <c r="AB186" s="26">
        <v>7111562914.94</v>
      </c>
      <c r="AC186" s="26"/>
      <c r="AD186" s="26"/>
      <c r="AE186" s="25"/>
      <c r="AF186" s="29">
        <v>2840897648.79</v>
      </c>
      <c r="AG186" s="26">
        <v>1906000</v>
      </c>
      <c r="AH186" s="26">
        <v>138674760.82</v>
      </c>
      <c r="AI186" s="26">
        <v>4051308619.9</v>
      </c>
      <c r="AJ186" s="25">
        <v>78775885.43</v>
      </c>
      <c r="AK186" s="25"/>
      <c r="AL186" s="25">
        <v>540755897.56</v>
      </c>
      <c r="AM186" s="27">
        <v>1155255258.39</v>
      </c>
      <c r="AN186" s="27">
        <v>1155255258.39</v>
      </c>
      <c r="AO186" s="27">
        <v>116869140.46</v>
      </c>
      <c r="AP186" s="27"/>
      <c r="AQ186" s="27"/>
      <c r="AR186" s="27">
        <v>-731368501.29</v>
      </c>
      <c r="AS186" s="27"/>
      <c r="AT186" s="27">
        <v>6463575449.4</v>
      </c>
      <c r="AU186" s="27">
        <v>5924448337.46</v>
      </c>
      <c r="AV186" s="27">
        <v>510544013.94</v>
      </c>
      <c r="AW186" s="27">
        <v>28583098</v>
      </c>
      <c r="AX186" s="27">
        <v>6182574710.74</v>
      </c>
      <c r="AY186" s="27">
        <v>1926845364.12</v>
      </c>
      <c r="AZ186" s="27">
        <v>3989690733.31</v>
      </c>
      <c r="BA186" s="27">
        <v>949327862.86</v>
      </c>
      <c r="BB186" s="27">
        <v>48079251.74</v>
      </c>
      <c r="BC186" s="27"/>
      <c r="BD186" s="27">
        <v>-731368501.29</v>
      </c>
      <c r="BE186" s="27">
        <v>281000738.66</v>
      </c>
      <c r="BF186" s="27">
        <v>281000738.66</v>
      </c>
      <c r="BG186" s="27"/>
      <c r="BH186" s="27"/>
      <c r="BI186" s="27"/>
      <c r="BJ186" s="27"/>
      <c r="BK186" s="27"/>
      <c r="BL186" s="27"/>
      <c r="BM186" s="27">
        <v>0</v>
      </c>
      <c r="BN186" s="27">
        <v>52398033</v>
      </c>
      <c r="BO186" s="27">
        <v>107055672377</v>
      </c>
      <c r="BP186" s="27">
        <v>52398033</v>
      </c>
      <c r="BQ186" s="27">
        <v>107055672377</v>
      </c>
      <c r="BR186" s="27"/>
      <c r="BS186" s="27">
        <v>16913210539.72</v>
      </c>
      <c r="BT186" s="27">
        <v>1376330374</v>
      </c>
      <c r="BU186" s="27">
        <v>16913210539.72</v>
      </c>
      <c r="BV186" s="27">
        <v>1376330374</v>
      </c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</row>
    <row r="187" spans="1:84" s="23" customFormat="1" ht="12.75">
      <c r="A187"/>
      <c r="B187" s="28">
        <v>180</v>
      </c>
      <c r="C187" s="25">
        <v>11001</v>
      </c>
      <c r="D187" s="14" t="s">
        <v>821</v>
      </c>
      <c r="E187" s="14" t="s">
        <v>822</v>
      </c>
      <c r="F187" s="14" t="s">
        <v>823</v>
      </c>
      <c r="G187" s="14" t="s">
        <v>304</v>
      </c>
      <c r="H187" s="14" t="s">
        <v>1230</v>
      </c>
      <c r="I187" s="14" t="s">
        <v>847</v>
      </c>
      <c r="J187" s="14" t="s">
        <v>216</v>
      </c>
      <c r="K187" s="14" t="s">
        <v>217</v>
      </c>
      <c r="L187" s="14" t="s">
        <v>824</v>
      </c>
      <c r="M187" s="26">
        <v>3567750</v>
      </c>
      <c r="N187" s="26" t="s">
        <v>834</v>
      </c>
      <c r="O187" s="26">
        <v>1</v>
      </c>
      <c r="P187" s="26">
        <v>986</v>
      </c>
      <c r="Q187" s="26">
        <v>4</v>
      </c>
      <c r="R187" s="26">
        <v>16015034247.67</v>
      </c>
      <c r="S187" s="26">
        <v>288347713.22</v>
      </c>
      <c r="T187" s="26"/>
      <c r="U187" s="26"/>
      <c r="V187" s="26">
        <v>15232689807.41</v>
      </c>
      <c r="W187" s="33"/>
      <c r="X187" s="26">
        <v>447319608.04</v>
      </c>
      <c r="Y187" s="33">
        <v>36555452</v>
      </c>
      <c r="Z187" s="33">
        <v>10121667</v>
      </c>
      <c r="AA187" s="26"/>
      <c r="AB187" s="26">
        <v>13113085823.56</v>
      </c>
      <c r="AC187" s="26"/>
      <c r="AD187" s="26"/>
      <c r="AE187" s="25">
        <v>12484409792.59</v>
      </c>
      <c r="AF187" s="29">
        <v>513233104</v>
      </c>
      <c r="AG187" s="26">
        <v>6242000</v>
      </c>
      <c r="AH187" s="26">
        <v>84430245.97</v>
      </c>
      <c r="AI187" s="26">
        <v>9958383</v>
      </c>
      <c r="AJ187" s="25">
        <v>14812298</v>
      </c>
      <c r="AK187" s="25"/>
      <c r="AL187" s="25">
        <v>2901948424.11</v>
      </c>
      <c r="AM187" s="27">
        <v>1997578302.88</v>
      </c>
      <c r="AN187" s="27">
        <v>1997578302.88</v>
      </c>
      <c r="AO187" s="27">
        <v>265266703.97</v>
      </c>
      <c r="AP187" s="27">
        <v>438412190.04</v>
      </c>
      <c r="AQ187" s="27">
        <v>677436</v>
      </c>
      <c r="AR187" s="27">
        <v>200013791.22</v>
      </c>
      <c r="AS187" s="27"/>
      <c r="AT187" s="27">
        <v>1689938324.47</v>
      </c>
      <c r="AU187" s="27">
        <v>1666987701.69</v>
      </c>
      <c r="AV187" s="27">
        <v>22950622.78</v>
      </c>
      <c r="AW187" s="27"/>
      <c r="AX187" s="27">
        <v>1689938324.47</v>
      </c>
      <c r="AY187" s="27">
        <v>1482312113.67</v>
      </c>
      <c r="AZ187" s="27"/>
      <c r="BA187" s="27">
        <v>7612419.58</v>
      </c>
      <c r="BB187" s="27"/>
      <c r="BC187" s="27"/>
      <c r="BD187" s="27">
        <v>200013791.22</v>
      </c>
      <c r="BE187" s="27"/>
      <c r="BF187" s="27"/>
      <c r="BG187" s="27"/>
      <c r="BH187" s="27"/>
      <c r="BI187" s="27"/>
      <c r="BJ187" s="27"/>
      <c r="BK187" s="27"/>
      <c r="BL187" s="27"/>
      <c r="BM187" s="27">
        <v>0</v>
      </c>
      <c r="BN187" s="27">
        <v>751640</v>
      </c>
      <c r="BO187" s="27">
        <v>91505637</v>
      </c>
      <c r="BP187" s="27">
        <v>751640</v>
      </c>
      <c r="BQ187" s="27">
        <v>91505637</v>
      </c>
      <c r="BR187" s="27"/>
      <c r="BS187" s="27">
        <v>18487791594.21</v>
      </c>
      <c r="BT187" s="27"/>
      <c r="BU187" s="27">
        <v>18487791594.21</v>
      </c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</row>
    <row r="188" spans="1:84" s="23" customFormat="1" ht="12.75">
      <c r="A188"/>
      <c r="B188" s="28">
        <v>181</v>
      </c>
      <c r="C188" s="25">
        <v>11439</v>
      </c>
      <c r="D188" s="14" t="s">
        <v>1226</v>
      </c>
      <c r="E188" s="14" t="s">
        <v>1227</v>
      </c>
      <c r="F188" s="14" t="s">
        <v>1228</v>
      </c>
      <c r="G188" s="14" t="s">
        <v>312</v>
      </c>
      <c r="H188" s="14" t="s">
        <v>1234</v>
      </c>
      <c r="I188" s="14" t="s">
        <v>1309</v>
      </c>
      <c r="J188" s="14" t="s">
        <v>310</v>
      </c>
      <c r="K188" s="14" t="s">
        <v>311</v>
      </c>
      <c r="L188" s="14" t="s">
        <v>1229</v>
      </c>
      <c r="M188" s="26">
        <v>2821130</v>
      </c>
      <c r="N188" s="26" t="s">
        <v>1246</v>
      </c>
      <c r="O188" s="26">
        <v>1</v>
      </c>
      <c r="P188" s="26">
        <v>821</v>
      </c>
      <c r="Q188" s="26">
        <v>3</v>
      </c>
      <c r="R188" s="26">
        <v>22386194033.38</v>
      </c>
      <c r="S188" s="26">
        <v>1225646334.83</v>
      </c>
      <c r="T188" s="26"/>
      <c r="U188" s="26"/>
      <c r="V188" s="26">
        <v>19583482929</v>
      </c>
      <c r="W188" s="33"/>
      <c r="X188" s="26">
        <v>1545134657.55</v>
      </c>
      <c r="Y188" s="33">
        <v>31130118</v>
      </c>
      <c r="Z188" s="33">
        <v>799994</v>
      </c>
      <c r="AA188" s="26"/>
      <c r="AB188" s="26">
        <v>12312603944.63</v>
      </c>
      <c r="AC188" s="26"/>
      <c r="AD188" s="26"/>
      <c r="AE188" s="25">
        <v>249058191.92</v>
      </c>
      <c r="AF188" s="29">
        <v>3825373044</v>
      </c>
      <c r="AG188" s="26"/>
      <c r="AH188" s="26">
        <v>8046885258.71</v>
      </c>
      <c r="AI188" s="26">
        <v>21337363</v>
      </c>
      <c r="AJ188" s="25">
        <v>169950087</v>
      </c>
      <c r="AK188" s="25"/>
      <c r="AL188" s="25">
        <v>10073590088.75</v>
      </c>
      <c r="AM188" s="27">
        <v>9656483863.27</v>
      </c>
      <c r="AN188" s="27">
        <v>9656483863.27</v>
      </c>
      <c r="AO188" s="27">
        <v>88178375.78</v>
      </c>
      <c r="AP188" s="27">
        <v>62447041</v>
      </c>
      <c r="AQ188" s="27"/>
      <c r="AR188" s="27">
        <v>266480808.7</v>
      </c>
      <c r="AS188" s="27"/>
      <c r="AT188" s="27">
        <v>3724125178.12</v>
      </c>
      <c r="AU188" s="27">
        <v>3671072482.36</v>
      </c>
      <c r="AV188" s="27">
        <v>53052695.76</v>
      </c>
      <c r="AW188" s="27"/>
      <c r="AX188" s="27">
        <v>3663230203.12</v>
      </c>
      <c r="AY188" s="27">
        <v>3187552150.82</v>
      </c>
      <c r="AZ188" s="27"/>
      <c r="BA188" s="27">
        <v>201465243.6</v>
      </c>
      <c r="BB188" s="27">
        <v>7732000</v>
      </c>
      <c r="BC188" s="27"/>
      <c r="BD188" s="27">
        <v>266480808.7</v>
      </c>
      <c r="BE188" s="27">
        <v>60894975</v>
      </c>
      <c r="BF188" s="27">
        <v>60894975</v>
      </c>
      <c r="BG188" s="27"/>
      <c r="BH188" s="27"/>
      <c r="BI188" s="27"/>
      <c r="BJ188" s="27"/>
      <c r="BK188" s="27"/>
      <c r="BL188" s="27"/>
      <c r="BM188" s="27">
        <v>0</v>
      </c>
      <c r="BN188" s="27">
        <v>113944776</v>
      </c>
      <c r="BO188" s="27"/>
      <c r="BP188" s="27">
        <v>113944776</v>
      </c>
      <c r="BQ188" s="27"/>
      <c r="BR188" s="27"/>
      <c r="BS188" s="27">
        <v>23810334460</v>
      </c>
      <c r="BT188" s="27">
        <v>120000000</v>
      </c>
      <c r="BU188" s="27">
        <v>23810334460</v>
      </c>
      <c r="BV188" s="27">
        <v>120000000</v>
      </c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</row>
    <row r="189" spans="1:84" s="23" customFormat="1" ht="12.75">
      <c r="A189"/>
      <c r="B189" s="28">
        <v>182</v>
      </c>
      <c r="C189" s="25">
        <v>11914</v>
      </c>
      <c r="D189" s="14" t="s">
        <v>910</v>
      </c>
      <c r="E189" s="14" t="s">
        <v>911</v>
      </c>
      <c r="F189" s="14" t="s">
        <v>912</v>
      </c>
      <c r="G189" s="14" t="s">
        <v>312</v>
      </c>
      <c r="H189" s="14" t="s">
        <v>1233</v>
      </c>
      <c r="I189" s="14" t="s">
        <v>941</v>
      </c>
      <c r="J189" s="14" t="s">
        <v>135</v>
      </c>
      <c r="K189" s="14" t="s">
        <v>918</v>
      </c>
      <c r="L189" s="14" t="s">
        <v>919</v>
      </c>
      <c r="M189" s="26">
        <v>3285401</v>
      </c>
      <c r="N189" s="26" t="s">
        <v>1310</v>
      </c>
      <c r="O189" s="26">
        <v>1</v>
      </c>
      <c r="P189" s="26">
        <v>27</v>
      </c>
      <c r="Q189" s="26">
        <v>18</v>
      </c>
      <c r="R189" s="26">
        <v>13458098111.53</v>
      </c>
      <c r="S189" s="26">
        <v>136484976.94</v>
      </c>
      <c r="T189" s="26">
        <v>5987393404.59</v>
      </c>
      <c r="U189" s="26"/>
      <c r="V189" s="26">
        <v>7294817930</v>
      </c>
      <c r="W189" s="33"/>
      <c r="X189" s="26">
        <v>7495095</v>
      </c>
      <c r="Y189" s="33">
        <v>5453951</v>
      </c>
      <c r="Z189" s="33">
        <v>3876839</v>
      </c>
      <c r="AA189" s="26">
        <v>22575915</v>
      </c>
      <c r="AB189" s="26">
        <v>12436756430.36</v>
      </c>
      <c r="AC189" s="26">
        <v>11842339735.84</v>
      </c>
      <c r="AD189" s="26"/>
      <c r="AE189" s="25"/>
      <c r="AF189" s="29">
        <v>211676271.81</v>
      </c>
      <c r="AG189" s="26">
        <v>2500000</v>
      </c>
      <c r="AH189" s="26">
        <v>321249132.71</v>
      </c>
      <c r="AI189" s="26"/>
      <c r="AJ189" s="25">
        <v>58991290</v>
      </c>
      <c r="AK189" s="25"/>
      <c r="AL189" s="25">
        <v>1021341681.17</v>
      </c>
      <c r="AM189" s="27">
        <v>362360794</v>
      </c>
      <c r="AN189" s="27">
        <v>362360794</v>
      </c>
      <c r="AO189" s="27">
        <v>353101221.75</v>
      </c>
      <c r="AP189" s="27">
        <v>211820477</v>
      </c>
      <c r="AQ189" s="27">
        <v>27858443</v>
      </c>
      <c r="AR189" s="27">
        <v>66200745.42</v>
      </c>
      <c r="AS189" s="27"/>
      <c r="AT189" s="27">
        <v>1002117810.43</v>
      </c>
      <c r="AU189" s="27">
        <v>1002117810.43</v>
      </c>
      <c r="AV189" s="27"/>
      <c r="AW189" s="27"/>
      <c r="AX189" s="27">
        <v>335931604.43</v>
      </c>
      <c r="AY189" s="27">
        <v>269730859.01</v>
      </c>
      <c r="AZ189" s="27"/>
      <c r="BA189" s="27"/>
      <c r="BB189" s="27"/>
      <c r="BC189" s="27"/>
      <c r="BD189" s="27">
        <v>66200745.42</v>
      </c>
      <c r="BE189" s="27">
        <v>666186206</v>
      </c>
      <c r="BF189" s="27">
        <v>666186206</v>
      </c>
      <c r="BG189" s="27"/>
      <c r="BH189" s="27"/>
      <c r="BI189" s="27"/>
      <c r="BJ189" s="27"/>
      <c r="BK189" s="27"/>
      <c r="BL189" s="27"/>
      <c r="BM189" s="27">
        <v>0</v>
      </c>
      <c r="BN189" s="27">
        <v>3897855</v>
      </c>
      <c r="BO189" s="27">
        <v>6091311</v>
      </c>
      <c r="BP189" s="27">
        <v>3897855</v>
      </c>
      <c r="BQ189" s="27">
        <v>6091311</v>
      </c>
      <c r="BR189" s="27"/>
      <c r="BS189" s="27">
        <v>8214217683</v>
      </c>
      <c r="BT189" s="27"/>
      <c r="BU189" s="27">
        <v>8214217683</v>
      </c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</row>
    <row r="190" spans="1:84" s="23" customFormat="1" ht="12.75">
      <c r="A190"/>
      <c r="B190" s="28">
        <v>183</v>
      </c>
      <c r="C190" s="25">
        <v>12696</v>
      </c>
      <c r="D190" s="14" t="s">
        <v>913</v>
      </c>
      <c r="E190" s="14" t="s">
        <v>914</v>
      </c>
      <c r="F190" s="14" t="s">
        <v>915</v>
      </c>
      <c r="G190" s="14" t="s">
        <v>312</v>
      </c>
      <c r="H190" s="14" t="s">
        <v>1233</v>
      </c>
      <c r="I190" s="14" t="s">
        <v>942</v>
      </c>
      <c r="J190" s="14" t="s">
        <v>135</v>
      </c>
      <c r="K190" s="14" t="s">
        <v>918</v>
      </c>
      <c r="L190" s="14" t="s">
        <v>1311</v>
      </c>
      <c r="M190" s="26">
        <v>3285400</v>
      </c>
      <c r="N190" s="26" t="s">
        <v>952</v>
      </c>
      <c r="O190" s="26">
        <v>1</v>
      </c>
      <c r="P190" s="26">
        <v>22</v>
      </c>
      <c r="Q190" s="26">
        <v>6</v>
      </c>
      <c r="R190" s="26">
        <v>622231909.67</v>
      </c>
      <c r="S190" s="26">
        <v>46014449.61</v>
      </c>
      <c r="T190" s="26"/>
      <c r="U190" s="26"/>
      <c r="V190" s="26">
        <v>246689715</v>
      </c>
      <c r="W190" s="33"/>
      <c r="X190" s="26">
        <v>326356852.06</v>
      </c>
      <c r="Y190" s="33">
        <v>984879</v>
      </c>
      <c r="Z190" s="33">
        <v>1051495</v>
      </c>
      <c r="AA190" s="26">
        <v>1134519</v>
      </c>
      <c r="AB190" s="26">
        <v>151083070.51</v>
      </c>
      <c r="AC190" s="26"/>
      <c r="AD190" s="26"/>
      <c r="AE190" s="25"/>
      <c r="AF190" s="29">
        <v>23585383</v>
      </c>
      <c r="AG190" s="26">
        <v>402458</v>
      </c>
      <c r="AH190" s="26">
        <v>999807.3</v>
      </c>
      <c r="AI190" s="26">
        <v>126095422.21</v>
      </c>
      <c r="AJ190" s="25"/>
      <c r="AK190" s="25"/>
      <c r="AL190" s="25">
        <v>471148839.16</v>
      </c>
      <c r="AM190" s="27">
        <v>434867437.54</v>
      </c>
      <c r="AN190" s="27">
        <v>434867437.54</v>
      </c>
      <c r="AO190" s="27">
        <v>11777210.44</v>
      </c>
      <c r="AP190" s="27">
        <v>22462868.18</v>
      </c>
      <c r="AQ190" s="27"/>
      <c r="AR190" s="27">
        <v>2041323</v>
      </c>
      <c r="AS190" s="27"/>
      <c r="AT190" s="27">
        <v>122261289</v>
      </c>
      <c r="AU190" s="27">
        <v>122118409</v>
      </c>
      <c r="AV190" s="27">
        <v>142880</v>
      </c>
      <c r="AW190" s="27"/>
      <c r="AX190" s="27">
        <v>122261289</v>
      </c>
      <c r="AY190" s="27">
        <v>115952382</v>
      </c>
      <c r="AZ190" s="27">
        <v>211064</v>
      </c>
      <c r="BA190" s="27">
        <v>4056520</v>
      </c>
      <c r="BB190" s="27"/>
      <c r="BC190" s="27"/>
      <c r="BD190" s="27">
        <v>2041323</v>
      </c>
      <c r="BE190" s="27"/>
      <c r="BF190" s="27"/>
      <c r="BG190" s="27"/>
      <c r="BH190" s="27"/>
      <c r="BI190" s="27"/>
      <c r="BJ190" s="27"/>
      <c r="BK190" s="27"/>
      <c r="BL190" s="27"/>
      <c r="BM190" s="27">
        <v>0</v>
      </c>
      <c r="BN190" s="27">
        <v>287564976</v>
      </c>
      <c r="BO190" s="27">
        <v>70552390</v>
      </c>
      <c r="BP190" s="27">
        <v>287564976</v>
      </c>
      <c r="BQ190" s="27">
        <v>70552390</v>
      </c>
      <c r="BR190" s="27"/>
      <c r="BS190" s="27">
        <v>535698756</v>
      </c>
      <c r="BT190" s="27"/>
      <c r="BU190" s="27">
        <v>535698756</v>
      </c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</row>
    <row r="191" ht="12.75" hidden="1"/>
  </sheetData>
  <sheetProtection/>
  <mergeCells count="22">
    <mergeCell ref="AW2:BD2"/>
    <mergeCell ref="AW4:BD4"/>
    <mergeCell ref="S2:X2"/>
    <mergeCell ref="Y2:AD2"/>
    <mergeCell ref="AE2:AJ2"/>
    <mergeCell ref="L4:R4"/>
    <mergeCell ref="BO2:BV2"/>
    <mergeCell ref="BE2:BN2"/>
    <mergeCell ref="B6:Q6"/>
    <mergeCell ref="A2:F2"/>
    <mergeCell ref="G2:L2"/>
    <mergeCell ref="M2:R2"/>
    <mergeCell ref="AK2:AP2"/>
    <mergeCell ref="AQ2:AV2"/>
    <mergeCell ref="B4:F4"/>
    <mergeCell ref="G4:K4"/>
    <mergeCell ref="BM4:BV4"/>
    <mergeCell ref="S4:Y4"/>
    <mergeCell ref="Z4:AH4"/>
    <mergeCell ref="AI4:AP4"/>
    <mergeCell ref="AQ4:AV4"/>
    <mergeCell ref="BE4:BL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2013-04-26T20:32:28Z</dcterms:modified>
  <cp:category/>
  <cp:version/>
  <cp:contentType/>
  <cp:contentStatus/>
</cp:coreProperties>
</file>