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2E2"/>
  <workbookPr/>
  <bookViews>
    <workbookView xWindow="15" yWindow="120" windowWidth="23070" windowHeight="7935" activeTab="0"/>
  </bookViews>
  <sheets>
    <sheet name="Estad. Financ.28022013" sheetId="1" r:id="rId1"/>
  </sheets>
  <definedNames/>
  <calcPr fullCalcOnLoad="1"/>
</workbook>
</file>

<file path=xl/sharedStrings.xml><?xml version="1.0" encoding="utf-8"?>
<sst xmlns="http://schemas.openxmlformats.org/spreadsheetml/2006/main" count="1891" uniqueCount="1281">
  <si>
    <t>HELM FONDO DE EMPLEADOS</t>
  </si>
  <si>
    <t>COOPERATIVA MULTIACTIVA  DE  LOS  TRABAJADORES  DE SANTANDER</t>
  </si>
  <si>
    <t>COOMULTRASAN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</si>
  <si>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</si>
  <si>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</si>
  <si>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</si>
  <si>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</si>
  <si>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</si>
  <si>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</si>
  <si>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COOPERATIVA DE CAFICULTORES DEL CENTRO DEL VALLE LTDA.</t>
  </si>
  <si>
    <t>891-900-236-6</t>
  </si>
  <si>
    <t>COOPERATIVA DE SERVIDORES PUBLICOS &amp; JUBILADOS DE COLOMBIA</t>
  </si>
  <si>
    <t>805-004-034-9</t>
  </si>
  <si>
    <t>MULTIACTIVA CON   AHORRO Y CREDITO</t>
  </si>
  <si>
    <t>info@cadefihuila.com</t>
  </si>
  <si>
    <t>FONCALDAS</t>
  </si>
  <si>
    <t>HUILA</t>
  </si>
  <si>
    <t>NEIVA</t>
  </si>
  <si>
    <t>ENVIGADO</t>
  </si>
  <si>
    <t>COOPERATIVA DE CAFICULTORES DEL HUILA LTDA</t>
  </si>
  <si>
    <t>891-100-296-5</t>
  </si>
  <si>
    <t>CAFIHUILA LTDA</t>
  </si>
  <si>
    <t>COOPERATIVA MULTIACTIVA AGROPECUARIA DEL HUILA</t>
  </si>
  <si>
    <t>891-100-321-1</t>
  </si>
  <si>
    <t>COAGROHUILA</t>
  </si>
  <si>
    <t>CORDOBA</t>
  </si>
  <si>
    <t>MONTERIA</t>
  </si>
  <si>
    <t>COOPERATIVA MULTIACTIVA DE LOS TRABAJADORES DEL CERREJON</t>
  </si>
  <si>
    <t>800-020-034-8</t>
  </si>
  <si>
    <t>COOTRACERREJON</t>
  </si>
  <si>
    <t>VIA 40 LAS FLORES</t>
  </si>
  <si>
    <t>COOPERATIVA DEL MAGISTERIO DEL ATLANTICO</t>
  </si>
  <si>
    <t>890-104-195-4</t>
  </si>
  <si>
    <t>COOPEMA</t>
  </si>
  <si>
    <t>FONDO DE EMPLEADOS DEL SERVICIO NACIONAL DE APRENDIZAJE</t>
  </si>
  <si>
    <t>860-014-540-7</t>
  </si>
  <si>
    <t>FES</t>
  </si>
  <si>
    <t>FONDO DE EMPLEADOS DEL CERREJON</t>
  </si>
  <si>
    <t>890-112-491-3</t>
  </si>
  <si>
    <t>FONDECOR</t>
  </si>
  <si>
    <t>COOPERATIVA DE EMPLEADOS DEL SECTOR ENERGETICO COLOMBIANO</t>
  </si>
  <si>
    <t>890-104-291-3</t>
  </si>
  <si>
    <t>CEDEC</t>
  </si>
  <si>
    <t>COOPERATIVA DE EDUCADORES DEL MAGDALENA</t>
  </si>
  <si>
    <t>891-701-124-6</t>
  </si>
  <si>
    <t>COOEDUMAG</t>
  </si>
  <si>
    <t>MAGDALENA</t>
  </si>
  <si>
    <t>SANTA MARTA</t>
  </si>
  <si>
    <t>COOPERATIVA DEPARTAMENTAL DE CAFICULTORES DEL QUINDIO</t>
  </si>
  <si>
    <t>890-000-334-4</t>
  </si>
  <si>
    <t>QUIMBAYA</t>
  </si>
  <si>
    <t>CAUCA</t>
  </si>
  <si>
    <t>POPAYAN</t>
  </si>
  <si>
    <t>COOPERATIVA DEL DEPARTAMENTO DEL CAUCA</t>
  </si>
  <si>
    <t>800-077-665-0</t>
  </si>
  <si>
    <t>CODELCAUCA</t>
  </si>
  <si>
    <t>COOPERATIVA DE CAFICULTORES DEL CAUCA LIMITADA</t>
  </si>
  <si>
    <t>891-500-231-3</t>
  </si>
  <si>
    <t>CAFICAUCA</t>
  </si>
  <si>
    <t>COOPERATIVA AGROPECUARIA DEL NORTE DE SANTANDER</t>
  </si>
  <si>
    <t>890-500-571-9</t>
  </si>
  <si>
    <t>COAGRONORTE LTDA.</t>
  </si>
  <si>
    <t>NARIÑO</t>
  </si>
  <si>
    <t>PASTO</t>
  </si>
  <si>
    <t>COOPERATIVA DE PRODUCTOS LACTEOS DE NARINO LTDA</t>
  </si>
  <si>
    <t>891-201-294-4</t>
  </si>
  <si>
    <t>COOPROLACTEOS</t>
  </si>
  <si>
    <t>860-516-881-8</t>
  </si>
  <si>
    <t>COOPSERFUN</t>
  </si>
  <si>
    <t>ESPECIALIZADA SIN SECCION DE AHORRO</t>
  </si>
  <si>
    <t>ESPECIALIZADA DE AHORRO Y CREDITO</t>
  </si>
  <si>
    <t>FONDO DE  EMPLEADOS EMPRESA DE  TELECOMUNICACIONES DE STAFE DE BOGOTA</t>
  </si>
  <si>
    <t>860-040-212-6</t>
  </si>
  <si>
    <t>FONTEBO</t>
  </si>
  <si>
    <t>FONDO DE EMPLEADOS DE VIVIENDA Y AHORRO ALPINA S.A.  FEVAL LTDA.</t>
  </si>
  <si>
    <t>860-041-580-6</t>
  </si>
  <si>
    <t>COOPERATIVA DE PRODUCTORES DE LECHE DEL ATLANTICO LTDA.</t>
  </si>
  <si>
    <t>890-101-897-2</t>
  </si>
  <si>
    <t>COOLECHERA</t>
  </si>
  <si>
    <t>EDUARDO PACHECO ZAPATA</t>
  </si>
  <si>
    <t>LUZ ESNEDA MARIN CALDERON</t>
  </si>
  <si>
    <t>COOPERATIVA DE CAFICULTORES DEL ALTO OCCIDENTE DE CALDAS</t>
  </si>
  <si>
    <t>890-801-106-9</t>
  </si>
  <si>
    <t>RIOSUCIO</t>
  </si>
  <si>
    <t>COOPERATIVA DE EMPLEADOS Y OBREROS DEL DEPTO DE CALDAS</t>
  </si>
  <si>
    <t>890-802-543-9</t>
  </si>
  <si>
    <t>CEOCAL</t>
  </si>
  <si>
    <t>FONDO DE EMPLEADOS UNIVERSIDAD DE CALDAS</t>
  </si>
  <si>
    <t>890-801-733-7</t>
  </si>
  <si>
    <t>FONDO DE EMPLEADOS DE COMFANDI LTDA.</t>
  </si>
  <si>
    <t>890-327-352-1</t>
  </si>
  <si>
    <t>FONDO DE EMPLEADOS DOCENTES UNIVERSIDAD DEL VALLE</t>
  </si>
  <si>
    <t>890-317-598-3</t>
  </si>
  <si>
    <t>FONVALLE</t>
  </si>
  <si>
    <t>COOPERATIVA DE CAFETALEROS DEL NORTE DEL VALLE</t>
  </si>
  <si>
    <t>891-900-475-1</t>
  </si>
  <si>
    <t>CARTAGO</t>
  </si>
  <si>
    <t>GUSTAVO ANDRES GOMEZ GIRALDO</t>
  </si>
  <si>
    <t>JORGE A ARROYAVE LEMA</t>
  </si>
  <si>
    <t>EMPRESA DE ADMINISTRACION PUBLICA COOPERATIVA PARA LA GESTION TERRITORIAL DEL DESARROLLO LIMITADA</t>
  </si>
  <si>
    <t>830-052-443-3</t>
  </si>
  <si>
    <t>APTIVA LTDA</t>
  </si>
  <si>
    <t>COOPERATIVA CAFETERA AGRARIA LTDA</t>
  </si>
  <si>
    <t>821-001-655-7</t>
  </si>
  <si>
    <t>CAFEAGRARIA</t>
  </si>
  <si>
    <t>INSTITUCIONES AUXILIARES ESPECIALIZADAS</t>
  </si>
  <si>
    <t>FONDO DE EMPLEADOS DE COLSANITAS</t>
  </si>
  <si>
    <t>860-527-467-9</t>
  </si>
  <si>
    <t>FECOLSA</t>
  </si>
  <si>
    <t>FONDOCCIDENTE</t>
  </si>
  <si>
    <t>890-301-278-1</t>
  </si>
  <si>
    <t>COOTRAEMCALI</t>
  </si>
  <si>
    <t>COOPERATIVA COLOMBIANA DE PROFESIONALES DE LA SALUD</t>
  </si>
  <si>
    <t>830-142-283-8</t>
  </si>
  <si>
    <t>SCARECOOP</t>
  </si>
  <si>
    <t>COOPERATIVA EMSSANAR SERVICIO FARMACEUTICO</t>
  </si>
  <si>
    <t>900-062-612-8</t>
  </si>
  <si>
    <t>COOEMSSANAR SF</t>
  </si>
  <si>
    <t>LA GUAJIRA</t>
  </si>
  <si>
    <t>TOLIMA</t>
  </si>
  <si>
    <t>IBAGUE</t>
  </si>
  <si>
    <t>COOPERATIVA SERVIARROZ  LTDA</t>
  </si>
  <si>
    <t>890-701-355-7</t>
  </si>
  <si>
    <t>SERVIARROZ  LTDA</t>
  </si>
  <si>
    <t>COOPERATIVA DE CAFICULTORES DEL SUR DEL TOLIMA LIMITADA</t>
  </si>
  <si>
    <t>890-701-732-0</t>
  </si>
  <si>
    <t>COOPERATIVA DE CAFICULTORES DEL OCCIDENTE DE ANTIOQUIA</t>
  </si>
  <si>
    <t>800-021-698-2</t>
  </si>
  <si>
    <t>COOPEOCCIDENTE</t>
  </si>
  <si>
    <t>FONDO DE EMPLEADOS DE LAS EMPRESAS MUNICIPALES DE CALI</t>
  </si>
  <si>
    <t>890-311-006-8</t>
  </si>
  <si>
    <t>FONAVIEMCALI</t>
  </si>
  <si>
    <t>CAFISUR</t>
  </si>
  <si>
    <t>CHAPARRAL</t>
  </si>
  <si>
    <t>CESAR</t>
  </si>
  <si>
    <t>CALDAS</t>
  </si>
  <si>
    <t>MANIZALES</t>
  </si>
  <si>
    <t>GERARDO MORA NAVAS</t>
  </si>
  <si>
    <t>COSTOS DE VENTAS</t>
  </si>
  <si>
    <t>C600000</t>
  </si>
  <si>
    <t>C610000</t>
  </si>
  <si>
    <t>C620000</t>
  </si>
  <si>
    <t>C700000</t>
  </si>
  <si>
    <t>C710000</t>
  </si>
  <si>
    <t>C720000</t>
  </si>
  <si>
    <t>C730000</t>
  </si>
  <si>
    <t>C740000</t>
  </si>
  <si>
    <t>C800000</t>
  </si>
  <si>
    <t>C810000</t>
  </si>
  <si>
    <t>C830000</t>
  </si>
  <si>
    <t>C860000</t>
  </si>
  <si>
    <t>C880000</t>
  </si>
  <si>
    <t>C900000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</si>
  <si>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</si>
  <si>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</si>
  <si>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</si>
  <si>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</si>
  <si>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</si>
  <si>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</si>
  <si>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</si>
  <si>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</si>
  <si>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</si>
  <si>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DE CONTROL</t>
  </si>
  <si>
    <t>DEUDORAS CONTINGENTES POR CONTA</t>
  </si>
  <si>
    <t>DEUDORAS DE CONTROL POR  CONTRA</t>
  </si>
  <si>
    <t>COSTO DE VTAS Y DE PREST DE SERVICIOS</t>
  </si>
  <si>
    <t>COMPRAS</t>
  </si>
  <si>
    <t>COSTOS DE PRODUCC O DE OPERACIÓN</t>
  </si>
  <si>
    <t>MATERIA PRIMA</t>
  </si>
  <si>
    <t>MANO DE OBRA DIRECTA</t>
  </si>
  <si>
    <t>COSTOS INDIRECTOS</t>
  </si>
  <si>
    <t>CONTRATOS DE SERVICIOS</t>
  </si>
  <si>
    <t>CUENTAS DE ORDEN DEUDORAS</t>
  </si>
  <si>
    <t>CUENTAS DE ORDEN ACREEDORAS</t>
  </si>
  <si>
    <t>COOPERATIVA DE CAFICULTORES DE SALGAR LTDA.</t>
  </si>
  <si>
    <t>890-907-323-7</t>
  </si>
  <si>
    <t>COOCAFISA</t>
  </si>
  <si>
    <t>SALGAR</t>
  </si>
  <si>
    <t>COOPERATIVA LECHERA COLANTA LTDA</t>
  </si>
  <si>
    <t>890-904-478-6</t>
  </si>
  <si>
    <t>COLANTA</t>
  </si>
  <si>
    <t>LUIS ERNESTO VAQUIRO OLAYA</t>
  </si>
  <si>
    <t>cooratie@cooratiendas.com</t>
  </si>
  <si>
    <t>MARIA VICTORIA BERNATE LOZANO</t>
  </si>
  <si>
    <t>JORGE MARIO GOMEZ MARIN</t>
  </si>
  <si>
    <t>FECOOMEVA</t>
  </si>
  <si>
    <t>COOPERATIVA DE CAFICULTORES DE ANTIOQUIA</t>
  </si>
  <si>
    <t>811-025-861-5</t>
  </si>
  <si>
    <t>CCA</t>
  </si>
  <si>
    <t>GRANADA</t>
  </si>
  <si>
    <t>COOPERATIVA DE CAFICULTORES DE ANDES LTDA</t>
  </si>
  <si>
    <t>890-907-638-1</t>
  </si>
  <si>
    <t>COOPERAN</t>
  </si>
  <si>
    <t>ANDES</t>
  </si>
  <si>
    <t>COOPERATIVA MEDICA DEL VALLE Y DE PROFESIONALES DE COLOMBIA</t>
  </si>
  <si>
    <t>890-300-625-1</t>
  </si>
  <si>
    <t>COOMEVA</t>
  </si>
  <si>
    <t>REPRESENTANTELEGAL</t>
  </si>
  <si>
    <t>EMAIL</t>
  </si>
  <si>
    <t>PASIVOS</t>
  </si>
  <si>
    <t>PROPIEDAD PLANTA Y EQUIPO</t>
  </si>
  <si>
    <t>CARTERA DE CRÉDITO</t>
  </si>
  <si>
    <t>CARTERA POR VENTA DE BIENES Y SERVICIOS</t>
  </si>
  <si>
    <t>TITULOS DE INVERSION EN CIRCULACION</t>
  </si>
  <si>
    <t>DATOS BASICOS</t>
  </si>
  <si>
    <t># Cons.</t>
  </si>
  <si>
    <t>NIVEL DE SUPERV.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</si>
  <si>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</si>
  <si>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</si>
  <si>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</si>
  <si>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</si>
  <si>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</si>
  <si>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</si>
  <si>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COOPERATIVA EMPRESARIAL MULTIACTIVA POPULAR</t>
  </si>
  <si>
    <t>860-033-227-7</t>
  </si>
  <si>
    <t>COEMPOPULAR</t>
  </si>
  <si>
    <t>ANTIOQUIA</t>
  </si>
  <si>
    <t>MEDELLIN</t>
  </si>
  <si>
    <t>COOPERATIVA DE EMPLEADOS DE LA REGISTRADURIA NACIONAL</t>
  </si>
  <si>
    <t>890-982-530-4</t>
  </si>
  <si>
    <t>COOPEREN</t>
  </si>
  <si>
    <t>ANGELA JOHANA CAMARGO CACERES</t>
  </si>
  <si>
    <t>MARIA MERCEDES GONZALEZ CUERVO</t>
  </si>
  <si>
    <t>gerencia@fonemla14.com</t>
  </si>
  <si>
    <t>COOP. MULTIACTIVA DE PROFESIONALES SOMEC</t>
  </si>
  <si>
    <t>860-026-153-1</t>
  </si>
  <si>
    <t>SOMEC</t>
  </si>
  <si>
    <t>FONDO DE EMPLEADOS DE IBM DE COLOMBIA</t>
  </si>
  <si>
    <t>860-006-632-2</t>
  </si>
  <si>
    <t>FEIBM</t>
  </si>
  <si>
    <t>FONDO EMPLEADOS PARA BIENESTAR FUNCIONARIOS DEL ICBF</t>
  </si>
  <si>
    <t>800-052-963-2</t>
  </si>
  <si>
    <t>FONBIENESTAR</t>
  </si>
  <si>
    <t>CESAR JULIO DIAZ LASSO</t>
  </si>
  <si>
    <t>ALONSO VARGAS GUTIERREZ</t>
  </si>
  <si>
    <t>TULUA</t>
  </si>
  <si>
    <t>860-015-017-0</t>
  </si>
  <si>
    <t>COOVITEL</t>
  </si>
  <si>
    <t>FONDO EMPLEADOS DE LA SUPERINTENDENCIA FINANCIERA DE COLOMBIA</t>
  </si>
  <si>
    <t>860-016-239-3</t>
  </si>
  <si>
    <t>SUPERFONDOS</t>
  </si>
  <si>
    <t>TENJO</t>
  </si>
  <si>
    <t>FONDO DE EMPLEADOS DE INDUSTRIAS ALIMENTICIAS</t>
  </si>
  <si>
    <t>860-011-069-5</t>
  </si>
  <si>
    <t>FAVEC</t>
  </si>
  <si>
    <t>COOPERATIVA MULTIACTIVA DE COMERCIANTES DE SAN VICTORINO</t>
  </si>
  <si>
    <t>860-515-691-0</t>
  </si>
  <si>
    <t>COOMERSANV</t>
  </si>
  <si>
    <t>COOPERATIVA NACIONAL DE DROGUISTAS DETALLISTAS</t>
  </si>
  <si>
    <t>860-026-123-0</t>
  </si>
  <si>
    <t>COPIDROGAS</t>
  </si>
  <si>
    <t>UNIVERSIDAD COOPERATIVA DE COLOMBIA</t>
  </si>
  <si>
    <t>860-029-924-7</t>
  </si>
  <si>
    <t>UCC</t>
  </si>
  <si>
    <t>FONDO DE EMPLEADOS DE COOMEVA</t>
  </si>
  <si>
    <t>800-005-340-4</t>
  </si>
  <si>
    <t>ASOCIACIONES MUTUALES</t>
  </si>
  <si>
    <t>COOPERATIVA NACIONAL DEL SECTOR DE LAS COMUNICACIONES Y ENTIDADES AFINES Y RELACIONADAS LTDA</t>
  </si>
  <si>
    <t>860-015-964-0</t>
  </si>
  <si>
    <t>COOPMINCOM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</si>
  <si>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</si>
  <si>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</si>
  <si>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</si>
  <si>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</si>
  <si>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</si>
  <si>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</si>
  <si>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</si>
  <si>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</si>
  <si>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</si>
  <si>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</si>
  <si>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</si>
  <si>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</si>
  <si>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</si>
  <si>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C150000</t>
  </si>
  <si>
    <t>C160000</t>
  </si>
  <si>
    <t>C170000</t>
  </si>
  <si>
    <t>C180000</t>
  </si>
  <si>
    <t>C190000</t>
  </si>
  <si>
    <t>C200000</t>
  </si>
  <si>
    <t>C210000</t>
  </si>
  <si>
    <t>C220000</t>
  </si>
  <si>
    <t>C230000</t>
  </si>
  <si>
    <t>C240000</t>
  </si>
  <si>
    <t>C250000</t>
  </si>
  <si>
    <t>C260000</t>
  </si>
  <si>
    <t>C270000</t>
  </si>
  <si>
    <t>C280000</t>
  </si>
  <si>
    <t>C290000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</si>
  <si>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</si>
  <si>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</si>
  <si>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</si>
  <si>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</si>
  <si>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</si>
  <si>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</si>
  <si>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</si>
  <si>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</si>
  <si>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</si>
  <si>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</si>
  <si>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</si>
  <si>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</si>
  <si>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</si>
  <si>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</si>
  <si>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</si>
  <si>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</si>
  <si>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</si>
  <si>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</si>
  <si>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</si>
  <si>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</si>
  <si>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</si>
  <si>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</si>
  <si>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</si>
  <si>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</si>
  <si>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BOGOTA</t>
  </si>
  <si>
    <t>BOGOTA D.C.</t>
  </si>
  <si>
    <t>MULTIACTIVA SIN SECCION DE AHORRO</t>
  </si>
  <si>
    <t>FONDO DE EMPLEADOS DEL BANCO DE BOGOTA</t>
  </si>
  <si>
    <t>860-006-643-3</t>
  </si>
  <si>
    <t>CENTRAL COOPERATIVA DE SERVICIOS FUNERARIOS</t>
  </si>
  <si>
    <t>RAFAEL IGNACIO GOMEZ GIRALDO</t>
  </si>
  <si>
    <t>890-201-063-6</t>
  </si>
  <si>
    <t>COOPERATIVA DE LOS EDUCADORES DE CORDOBA LTDA</t>
  </si>
  <si>
    <t>891-001-123-5</t>
  </si>
  <si>
    <t>COOEDUCORD</t>
  </si>
  <si>
    <t>FONDO DE EMPLEADOS DE COLSUBSIDIO-</t>
  </si>
  <si>
    <t>860-534-049-2</t>
  </si>
  <si>
    <t>FEC</t>
  </si>
  <si>
    <t>INTEGRAL SIN SECCION DE AHORRO</t>
  </si>
  <si>
    <t>ATLANTICO</t>
  </si>
  <si>
    <t>BARRANQUILLA</t>
  </si>
  <si>
    <t>COOPERATIVA DE TRABAJADORES DE LA EDUCACION DE CUNDINAMARCA</t>
  </si>
  <si>
    <t>860-402-925-3</t>
  </si>
  <si>
    <t>COOTRADECUN</t>
  </si>
  <si>
    <t>FONDO DE EMPLEADOS UNIVERSIDAD DISTRITAL FRANCISCO JOSE DE CALDAS</t>
  </si>
  <si>
    <t>860-064-050-3</t>
  </si>
  <si>
    <t>FEUD</t>
  </si>
  <si>
    <t>FONDO DE EMPLEADOS DOCENTES DE LA UNIVERSIDAD NAL.</t>
  </si>
  <si>
    <t>800-112-808-7</t>
  </si>
  <si>
    <t>FODUN</t>
  </si>
  <si>
    <t>COOPERATIVA DE COSMETICOS Y POPULARES</t>
  </si>
  <si>
    <t>800-251-322-5</t>
  </si>
  <si>
    <t>COSMEPOP LTDA</t>
  </si>
  <si>
    <t>FONDO DE EMPLEADOS DE SUPERTIENDAS Y DROGUERIAS OLIMPICA S.A.</t>
  </si>
  <si>
    <t>890-115-231-9</t>
  </si>
  <si>
    <t>LUCY CECILIA ERAZO CORONADO</t>
  </si>
  <si>
    <t>COOTRABAJADORES OFICIALES EN EL MPIO DE PEREIRA Y DPTO DE RDA</t>
  </si>
  <si>
    <t>891-400-646-7</t>
  </si>
  <si>
    <t>COOMPER</t>
  </si>
  <si>
    <t>830-122-276-0</t>
  </si>
  <si>
    <t>SERVICOPAVA</t>
  </si>
  <si>
    <t>MAICAO</t>
  </si>
  <si>
    <t>FONDO DE BENEFICIO COMUN DE LOS EMPLEADOS DEL SENA</t>
  </si>
  <si>
    <t>890-905-864-0</t>
  </si>
  <si>
    <t>F.B.C.</t>
  </si>
  <si>
    <t>FONDO DE EMPLEADOS EMPRESAS PUBLICAS DE MEDELLIN</t>
  </si>
  <si>
    <t>800-025-304-4</t>
  </si>
  <si>
    <t>FEPEP</t>
  </si>
  <si>
    <t>FONDO DE EMPLEADOS FEISA</t>
  </si>
  <si>
    <t>860-035-559-6</t>
  </si>
  <si>
    <t>FEISA</t>
  </si>
  <si>
    <t>890-401-658-6</t>
  </si>
  <si>
    <t>BOLIVAR</t>
  </si>
  <si>
    <t>CARTAGENA</t>
  </si>
  <si>
    <t>FONDO DE EMPLEADOS LA 14</t>
  </si>
  <si>
    <t>890-326-652-1</t>
  </si>
  <si>
    <t>FONEM LA 14</t>
  </si>
  <si>
    <t>FONDO DE EMPLEADOS DEL BANCO DE OCCIDENTE</t>
  </si>
  <si>
    <t>890-308-458-2</t>
  </si>
  <si>
    <t>JORGE ALBERTO GIRALDO GARCIA</t>
  </si>
  <si>
    <t>860-027-069-5</t>
  </si>
  <si>
    <t>CORBANCA</t>
  </si>
  <si>
    <t>COOPERATIVAS DE TRABAJO ASOCIADO</t>
  </si>
  <si>
    <t>C310500</t>
  </si>
  <si>
    <t>APORTES SOCIALES</t>
  </si>
  <si>
    <t>JORGE IVAN CLAVIJO FRANCO</t>
  </si>
  <si>
    <t>ALVARO ALFONSO JIMENEZ PEREZ</t>
  </si>
  <si>
    <t>COOPERATIVA INDUSTRIAL LECHERA DE COLOMBIA</t>
  </si>
  <si>
    <t>890-100-372-3</t>
  </si>
  <si>
    <t>CILEDCO</t>
  </si>
  <si>
    <t>CASA NACIONAL DEL PROFESOR S.C.I.</t>
  </si>
  <si>
    <t>860-005-921-1</t>
  </si>
  <si>
    <t>CANAPRO</t>
  </si>
  <si>
    <t>COOPERATIVA DE TRABAJADORES DE LA CASA EDITORIAL EL TIEMPO S.A. LTDA</t>
  </si>
  <si>
    <t>860-014-327-4</t>
  </si>
  <si>
    <t>COOTRATIEMPO</t>
  </si>
  <si>
    <t>VALLE</t>
  </si>
  <si>
    <t>CALI</t>
  </si>
  <si>
    <t xml:space="preserve">SUPERINTENDENCIA DE LA ECONOMIA SOLIDARIA 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</si>
  <si>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</si>
  <si>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</si>
  <si>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</si>
  <si>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</si>
  <si>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</si>
  <si>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</si>
  <si>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</si>
  <si>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</si>
  <si>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</si>
  <si>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PACTOS DE RECOMPRA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</si>
  <si>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</si>
  <si>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</si>
  <si>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</si>
  <si>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</si>
  <si>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</si>
  <si>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</si>
  <si>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</si>
  <si>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</si>
  <si>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</si>
  <si>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</si>
  <si>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</si>
  <si>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</si>
  <si>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</si>
  <si>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</si>
  <si>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</si>
  <si>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</si>
  <si>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</si>
  <si>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</si>
  <si>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</si>
  <si>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</si>
  <si>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</si>
  <si>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</si>
  <si>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</si>
  <si>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</si>
  <si>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</si>
  <si>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</si>
  <si>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CAFENORTE</t>
  </si>
  <si>
    <t>FONDO DE EMPLEADOS Y TRABAJADORES UNIVALLE</t>
  </si>
  <si>
    <t>890-312-775-8</t>
  </si>
  <si>
    <t>FETRABUV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</si>
  <si>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</si>
  <si>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</si>
  <si>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</si>
  <si>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890-311-104-1</t>
  </si>
  <si>
    <t>STELLA PACHON CORTES</t>
  </si>
  <si>
    <t>cooperen@une.net.co</t>
  </si>
  <si>
    <t>CANDELARIA</t>
  </si>
  <si>
    <t>SAN GIL</t>
  </si>
  <si>
    <t>FONDO DE EMPLEADOS DE LA COMUNIDAD EDUCATIVA DEL ARIARI</t>
  </si>
  <si>
    <t>800-069-695-8</t>
  </si>
  <si>
    <t>FECEDA</t>
  </si>
  <si>
    <t>META</t>
  </si>
  <si>
    <t>YUMBO</t>
  </si>
  <si>
    <t>PALMIRA</t>
  </si>
  <si>
    <t>FONDO DE EMPLEADOS DE LA UNIVERSIDAD INDUSTRIAL DE SANTANDER</t>
  </si>
  <si>
    <t>890-201-091-2</t>
  </si>
  <si>
    <t>FAVUIS</t>
  </si>
  <si>
    <t>FONDO DE EMPLEADOS ALMACENES EXITO</t>
  </si>
  <si>
    <t>800-183-987-0</t>
  </si>
  <si>
    <t>RISARALDA</t>
  </si>
  <si>
    <t>PEREIRA</t>
  </si>
  <si>
    <t>COOPERATIVA DEPARTAMENTAL DE CAFICULTORES DEL RDA.LTDA.</t>
  </si>
  <si>
    <t>891-400-088-7</t>
  </si>
  <si>
    <t>COOPCAFER</t>
  </si>
  <si>
    <t>SANTANDER</t>
  </si>
  <si>
    <t>BUCARAMANGA</t>
  </si>
  <si>
    <t>SUPERFONDO FONDO DE EMPLEADOS</t>
  </si>
  <si>
    <t>890-901-188-1</t>
  </si>
  <si>
    <t>FONDO DE EMPLEADOS AMIGOTEX LTDA.</t>
  </si>
  <si>
    <t>890-985-233-5</t>
  </si>
  <si>
    <t>FONDO DE EMPLEADOS DEL GRUPO BANCOLOMBIA</t>
  </si>
  <si>
    <t>890-901-502-1</t>
  </si>
  <si>
    <t>FEBANC</t>
  </si>
  <si>
    <t>FONDO DE EMPLEADOS DEL ESTADO Y EDUCADORES PRIVADOS</t>
  </si>
  <si>
    <t>JORGE DARIO RAMIREZ MONTOYA</t>
  </si>
  <si>
    <t>FONDO DE EMPLEADOS DEL ICA Y CORPOICA</t>
  </si>
  <si>
    <t>860-025-610-1</t>
  </si>
  <si>
    <t>CORVEICA</t>
  </si>
  <si>
    <t>805-019-331-7</t>
  </si>
  <si>
    <t>COOPERATIVA ESPECIALIZADA EN APORTES Y CREDITO DEL MAGISTERIO DE TUQUERRES</t>
  </si>
  <si>
    <t>891-201-588-4</t>
  </si>
  <si>
    <t>TUQUERRES</t>
  </si>
  <si>
    <t>NORTE DE SANTANDER</t>
  </si>
  <si>
    <t>CUCUTA</t>
  </si>
  <si>
    <t>890-505-856-5</t>
  </si>
  <si>
    <t>FOMANORT</t>
  </si>
  <si>
    <t>FONDO DE EMPLEADOS DE LA PONTIFICIA UNIVERSIDAD JAVERIANA</t>
  </si>
  <si>
    <t>860-516-532-2</t>
  </si>
  <si>
    <t>FEJ</t>
  </si>
  <si>
    <t>ROSA EDITH BERNAL POVEDA</t>
  </si>
  <si>
    <t>COOPERATIVA DE IMPRESORES Y PAPELEROS DE BOGOTA</t>
  </si>
  <si>
    <t>860-047-066-9</t>
  </si>
  <si>
    <t>COIMPESORES BOGOTA</t>
  </si>
  <si>
    <t>COOPERATIVA DEL SISTEMA NACIONAL DE JUSTICIA</t>
  </si>
  <si>
    <t>860-075-780-9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</si>
  <si>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</si>
  <si>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</si>
  <si>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</si>
  <si>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</si>
  <si>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</si>
  <si>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HOSPITALES DE ANTIOQUIA</t>
  </si>
  <si>
    <t>890-985-122-6</t>
  </si>
  <si>
    <t>COHAN</t>
  </si>
  <si>
    <t>FONDO DE EMPLEADOS BANCO DE COLOMBIA</t>
  </si>
  <si>
    <t>860-029-200-3</t>
  </si>
  <si>
    <t>FEBANCOLOMBIA</t>
  </si>
  <si>
    <t>GABRIEL MONTENEGRO ESPEJO</t>
  </si>
  <si>
    <t>COOPERATIVA MULTIACTIVA DE EMPLEADOS DE DISTRUIDORES DE DROGAS COPSERVIR LTD</t>
  </si>
  <si>
    <t>830-011-670-3</t>
  </si>
  <si>
    <t>COPSERVIR LTDA</t>
  </si>
  <si>
    <t>LUIS EDUARDO GUARIN SEPULVEDA</t>
  </si>
  <si>
    <t>nvictoria@bancodeoccidente.com.co</t>
  </si>
  <si>
    <t>FONDO DE EMPLEADOS DEL GRUPO SEGUROS BOLIVAR</t>
  </si>
  <si>
    <t>860-007-266-4</t>
  </si>
  <si>
    <t>ADEBOL</t>
  </si>
  <si>
    <t>JULIAN ALBERTO GONZALEZ ESPINAL</t>
  </si>
  <si>
    <t>COOPERATIVA MULTIACTIVA UNIVERSITARIA NACIONAL</t>
  </si>
  <si>
    <t>890-985-077-2</t>
  </si>
  <si>
    <t>COMUNA</t>
  </si>
  <si>
    <t>info@ctaabasticodelvalle.com</t>
  </si>
  <si>
    <t>EMIRO JESUS MADERA REYES</t>
  </si>
  <si>
    <t>FERNANDO PUERTA CARDONA</t>
  </si>
  <si>
    <t>cafeagraria@yahoo.com</t>
  </si>
  <si>
    <t>MILLER GARCIA PERDOMO</t>
  </si>
  <si>
    <t>padiaz@coopserfun.com.co</t>
  </si>
  <si>
    <t>COOP. DE AHORRO Y CREDITO DE LOS TRABJ. Y JUB. DE LA E.M.T.</t>
  </si>
  <si>
    <t>890-102-302-7</t>
  </si>
  <si>
    <t>COOTRATEL</t>
  </si>
  <si>
    <t>FONDO DE EMPLEADOS DE CEMENTOS ARGOS S A</t>
  </si>
  <si>
    <t>890-114-655-3</t>
  </si>
  <si>
    <t>FONDEARGOS</t>
  </si>
  <si>
    <t>QUINDIO</t>
  </si>
  <si>
    <t>ARMENIA</t>
  </si>
  <si>
    <t>COOPERATIVA DE CAFICULTORES DEL SUR DE SANTANDER LTDA</t>
  </si>
  <si>
    <t>890-201-988-3</t>
  </si>
  <si>
    <t>COOPECAFE</t>
  </si>
  <si>
    <t>BARRANCABERMEJA</t>
  </si>
  <si>
    <t>EDINSON RAFAEL CASTRO ALVARADO</t>
  </si>
  <si>
    <t>contabilidad@canapro.org.co</t>
  </si>
  <si>
    <t>DORA MERCEDES OLAYA POVEDA</t>
  </si>
  <si>
    <t>JOSE ALBERTO OSPINA COBO</t>
  </si>
  <si>
    <t>CLAUDIO HIGUERA MARTINEZ</t>
  </si>
  <si>
    <t>LUIS EDUARDO RESTREPO MORALES</t>
  </si>
  <si>
    <t>FARID ANTONIO BAENE FEREZ</t>
  </si>
  <si>
    <t>coovitel@coovitel.com</t>
  </si>
  <si>
    <t>JOSE IGNACIO PULIDO GUTIERREZ</t>
  </si>
  <si>
    <t>ADMINISTRACION COOPERATIVA DE HOSPITALES Y MUNICIPIOS DE CUNDINAMARCA</t>
  </si>
  <si>
    <t>830-016-820-4</t>
  </si>
  <si>
    <t>COODEMCUN LTDA</t>
  </si>
  <si>
    <t>ADMINISTRACIONES PUBLICAS COOPERATIVAS</t>
  </si>
  <si>
    <t>860-529-950-4</t>
  </si>
  <si>
    <t>860-051-170-2</t>
  </si>
  <si>
    <t>FONDO DE EMPLEADOS DE LA ENERGIA - CAJITA</t>
  </si>
  <si>
    <t>800-220-004-5</t>
  </si>
  <si>
    <t>FONDO DE EMPLEADOS DE GRANFONDO</t>
  </si>
  <si>
    <t>800-097-913-8</t>
  </si>
  <si>
    <t>FEG</t>
  </si>
  <si>
    <t>MARIA CLEMENCIA RODRIGUEZ ACEVEDO</t>
  </si>
  <si>
    <t>fempha@fempha.com.co</t>
  </si>
  <si>
    <t>MOSQUERA</t>
  </si>
  <si>
    <t>ORGANISMO DE REPRESENTACION</t>
  </si>
  <si>
    <t>coocafeq@gmail.com</t>
  </si>
  <si>
    <t>CR 20 26 29</t>
  </si>
  <si>
    <t>FONDO DE EMPLEADOS DE GECOLSA</t>
  </si>
  <si>
    <t>800-010-357-9</t>
  </si>
  <si>
    <t>860-007-783-0</t>
  </si>
  <si>
    <t>CORFEINCO</t>
  </si>
  <si>
    <t>ORGANISMO COOPERATIVO MICROEMPRESARAL DE COLOMBIA</t>
  </si>
  <si>
    <t>800-114-798-0</t>
  </si>
  <si>
    <t>EMPRENDER</t>
  </si>
  <si>
    <t>COOPERATIVA DE TRABAJADORES DE AVIANCA</t>
  </si>
  <si>
    <t>860-013-683-7</t>
  </si>
  <si>
    <t>COOPAVA</t>
  </si>
  <si>
    <t>FONDO DE EMPLEADOS DE CRISTALERIA PELDAR</t>
  </si>
  <si>
    <t>860-035-332-1</t>
  </si>
  <si>
    <t>FONPELDAR</t>
  </si>
  <si>
    <t>cafisur.ltda@gmail.com</t>
  </si>
  <si>
    <t>SAUL SANMIGUEL ORTIZ</t>
  </si>
  <si>
    <t>EUFRACIO COLLAZOS ALARCON</t>
  </si>
  <si>
    <t>REINALDO JOSE VARGAS GONZALEZ</t>
  </si>
  <si>
    <t>LENIS AUGUSTO MOLINA OROZCO</t>
  </si>
  <si>
    <t>ALEJANDRINA ESCORCIA NIEBLES</t>
  </si>
  <si>
    <t>ALVARO FRANCISCO CANCINO GUTIERREZ</t>
  </si>
  <si>
    <t>CARLOS JULIO MORA PEÑALOZA</t>
  </si>
  <si>
    <t>HECTOR SOLARTE RIVERA</t>
  </si>
  <si>
    <t>AUGUSTO ORTIZ HERRERA</t>
  </si>
  <si>
    <t>FEGECOLSA</t>
  </si>
  <si>
    <t>860-016-190-1</t>
  </si>
  <si>
    <t>FEBANCREDITO</t>
  </si>
  <si>
    <t>CARRERA 12 # 9-44</t>
  </si>
  <si>
    <t>FONDO DE EMPLEADOS SECREDITOS</t>
  </si>
  <si>
    <t>860-007-337-9</t>
  </si>
  <si>
    <t>SECREDITOS</t>
  </si>
  <si>
    <t>800-069-709-2</t>
  </si>
  <si>
    <t>COOPENTEL</t>
  </si>
  <si>
    <t>COOPERATIVA NACIONAL DE RECAUDOS COONALRECAUDO LTDA</t>
  </si>
  <si>
    <t>830-068-952-0</t>
  </si>
  <si>
    <t>COONALRECAUDO</t>
  </si>
  <si>
    <t>COOPERATIVA DESARROLLO SOLIDARIO LIMITADA</t>
  </si>
  <si>
    <t>830-119-396-5</t>
  </si>
  <si>
    <t>COOPDESOL LTDA</t>
  </si>
  <si>
    <t>COTA</t>
  </si>
  <si>
    <t>FONDO DE EMPLEADOS DE NOTARIADO Y REGISTRO</t>
  </si>
  <si>
    <t>860-037-073-8</t>
  </si>
  <si>
    <t>CORNOTARE</t>
  </si>
  <si>
    <t>GABRIEL CAMACHO RONCANCIO</t>
  </si>
  <si>
    <t>COOPERATIVA CAFETERA DEL NORORIENTE COLOMBIANO LTDA</t>
  </si>
  <si>
    <t>890-206-041-7</t>
  </si>
  <si>
    <t>COOPECAFENOR LTDA</t>
  </si>
  <si>
    <t>FRANCISCO ANGARITA FERNANDEZ</t>
  </si>
  <si>
    <t>COOPERATIVA MULTIACTIVA DE FABRICANTES DE EQUIPOS Y ARTEFECTOS PARA GAS NATURAL</t>
  </si>
  <si>
    <t>830-027-130-8</t>
  </si>
  <si>
    <t>COMULTIGAS</t>
  </si>
  <si>
    <t>LUIS EDUARDO CASTILLO PEREZ</t>
  </si>
  <si>
    <t>WILLIAM ENRIQUE CIFUENTES MARTINEZ</t>
  </si>
  <si>
    <t>COOPERATIVA PROGRESO SOLIDARIO LIMITADA</t>
  </si>
  <si>
    <t>830-121-434-3</t>
  </si>
  <si>
    <t>COOPROSOL LTDA.</t>
  </si>
  <si>
    <t>febanc@febanc.com.co</t>
  </si>
  <si>
    <t>copservir@copservir.com</t>
  </si>
  <si>
    <t>mpmaya@feisa.com.co</t>
  </si>
  <si>
    <t>FONDO DE EMPLEADOS BBVA COLOMBIA</t>
  </si>
  <si>
    <t>860-011-265-2</t>
  </si>
  <si>
    <t>FOE</t>
  </si>
  <si>
    <t>fec@fecolsubsidio.com</t>
  </si>
  <si>
    <t>MARTHA PATRICIA MONTA?A GUARNIZO</t>
  </si>
  <si>
    <t>JESUS ALFREDO SANCHEZ ROJAS</t>
  </si>
  <si>
    <t>contabilidad@cipb.net</t>
  </si>
  <si>
    <t>FONDO DE EMPLEADOS DE LAS ENTIDADES DE INTELIGENCIA Y LA SEGURIDAD</t>
  </si>
  <si>
    <t>ERIKA LILIANA MATIZ BADILLO</t>
  </si>
  <si>
    <t>JURISCOOP</t>
  </si>
  <si>
    <t>NURY MARLENI HERRERA ARENALES</t>
  </si>
  <si>
    <t>COORATIENDAS</t>
  </si>
  <si>
    <t>CAJITA</t>
  </si>
  <si>
    <t>FEVAL</t>
  </si>
  <si>
    <t>CARLOS AUGUSTO SUAREZ ACEVEDO</t>
  </si>
  <si>
    <t>contabilidad@somecoop.com</t>
  </si>
  <si>
    <t>GUSTAVO ALBERTO HENAO ABAD</t>
  </si>
  <si>
    <t>ASOCIACION MUTUAL CORFEINCO</t>
  </si>
  <si>
    <t>GUILLERMO DIAZ MARIN</t>
  </si>
  <si>
    <t>CARLOS ARTURO RICO GODOY</t>
  </si>
  <si>
    <t>JOSE FERNANDO SALINAS MARTINEZ</t>
  </si>
  <si>
    <t>ALFONSO ENRIQUE GUTIERREZ GAITAN</t>
  </si>
  <si>
    <t>CL 11 14 38</t>
  </si>
  <si>
    <t>JORGE MARIO URIBE VELEZ</t>
  </si>
  <si>
    <t>JAMEL  ALBERTO HENAO CARDONA</t>
  </si>
  <si>
    <t>MARIELA - VASQUEZ ARCILA</t>
  </si>
  <si>
    <t>GLORIA MARIA VASQUEZ WOLFF</t>
  </si>
  <si>
    <t>OMAR ALBERTO CARDONA VALENCIA</t>
  </si>
  <si>
    <t>GUTIERREZ JENARO PEREZ</t>
  </si>
  <si>
    <t>PRESENTE</t>
  </si>
  <si>
    <t>FABIO LEON GIRALDO MARTINEZ</t>
  </si>
  <si>
    <t>SUPERFONDO</t>
  </si>
  <si>
    <t>CATALINA OSORIO VASQUEZ</t>
  </si>
  <si>
    <t>CELESTINO ROMERO AGUIRRE</t>
  </si>
  <si>
    <t>LILIA VILLANUEVA QUIMBAYO</t>
  </si>
  <si>
    <t>MARIA MIGDORY GONZALEZ VILLEGAS</t>
  </si>
  <si>
    <t>JAVIER ALONSO BERON ZEA</t>
  </si>
  <si>
    <t>CAFICENTRO</t>
  </si>
  <si>
    <t>Jesus Hermes BOLAÑOS CRUZ</t>
  </si>
  <si>
    <t>CARLOS JOSE HOMEZ VANEGAS</t>
  </si>
  <si>
    <t>ALBERTO SANTA RIOS</t>
  </si>
  <si>
    <t>RICARDO EDMUNDO ROSALES ZAMBRANO</t>
  </si>
  <si>
    <t>ROBERTO JOSE LATTA ARIAS</t>
  </si>
  <si>
    <t>FONDOLIMPICA</t>
  </si>
  <si>
    <t>COOCAFEQ</t>
  </si>
  <si>
    <t>JAVIER SANIN TRUJILLO</t>
  </si>
  <si>
    <t>informacion@fomanort.com.co</t>
  </si>
  <si>
    <t>Ivan Caviedes Buchely</t>
  </si>
  <si>
    <t>ORLANDO CESPEDES CAMACHO</t>
  </si>
  <si>
    <t>HILDA MARIA GUZMAN PEREZ</t>
  </si>
  <si>
    <t>COACREMAT LTDA</t>
  </si>
  <si>
    <t>ALFREDO ARANA VELASCO</t>
  </si>
  <si>
    <t>LUZ NERIS PEREZ PUSHAINA</t>
  </si>
  <si>
    <t>ALFREDO  MELCHOR JACHO MEJIA</t>
  </si>
  <si>
    <t>NELSON RICARDO CHAVEZ PINZON</t>
  </si>
  <si>
    <t>JUAN CARLOS QUINTERO BECERRA</t>
  </si>
  <si>
    <t>CL 29 43A 1</t>
  </si>
  <si>
    <t>OLMEDO PEÑA ARROYO</t>
  </si>
  <si>
    <t>coopecafesan@yahoo.es</t>
  </si>
  <si>
    <t>CARLOS JULIO PE?ARANDA AMAYA</t>
  </si>
  <si>
    <t>COOPERATIVA DE TRABAJO ASOCIADO SERVICOPAVA</t>
  </si>
  <si>
    <t>IVAN RATKOVICH CARDENAS</t>
  </si>
  <si>
    <t>CESAR PEREZ GONZALEZ</t>
  </si>
  <si>
    <t>EDER CASTELLANOS SOCHA</t>
  </si>
  <si>
    <t>ASOCIADOS</t>
  </si>
  <si>
    <t>EMPLEADOS</t>
  </si>
  <si>
    <t>FONDO DE DESARROLLO DE LA EDUCACION SUPERIOR</t>
  </si>
  <si>
    <t>830-018-957-3</t>
  </si>
  <si>
    <t>FODESEP</t>
  </si>
  <si>
    <t>EULALIA NOHEMI JIMENEZ RODRIGUEZ</t>
  </si>
  <si>
    <t>COOPERATIVA DE TRABAJO ASOCIADO DE PRODUCCION COMERCIALIZACION Y SERV</t>
  </si>
  <si>
    <t>830-010-878-3</t>
  </si>
  <si>
    <t>FARMACOOP</t>
  </si>
  <si>
    <t>contabilidad@fonaviemcali.com.co</t>
  </si>
  <si>
    <t>FREDDY HERNANDEZ COLLAZOS</t>
  </si>
  <si>
    <t>COOPERATIVA DE EDUCADORES Y EMPLAEADOS DE LA EDUCACION</t>
  </si>
  <si>
    <t>ESTEBAN BUSTAMANTE ESTRADA</t>
  </si>
  <si>
    <t>JOSE ELIAS DAZA MARTINEZ</t>
  </si>
  <si>
    <t>FONDO DE AHORRO Y CREDITO DE EMPLEADOS EDUCADORES DEL  QUINDIO LTDA.</t>
  </si>
  <si>
    <t>890-001-590-8</t>
  </si>
  <si>
    <t>FACEQUIN LTDA</t>
  </si>
  <si>
    <t>CARRERA 13  23-10</t>
  </si>
  <si>
    <t>facequinltda@hotmail.com</t>
  </si>
  <si>
    <t>fondo@javeriana.edu.co</t>
  </si>
  <si>
    <t>EDGAR MAYORGA ESPINOSA</t>
  </si>
  <si>
    <t>FOEMISEG</t>
  </si>
  <si>
    <t>JULIO CESAR ROBAYO OLIVOS</t>
  </si>
  <si>
    <t>farmacoop.contable@gmail.com</t>
  </si>
  <si>
    <t>ivan.elejalde@emprender.com.co</t>
  </si>
  <si>
    <t>cootradecun@hotmail.com</t>
  </si>
  <si>
    <t>contabilidad@copidrogas.com.co</t>
  </si>
  <si>
    <t>AMIGOTEX</t>
  </si>
  <si>
    <t>GLORIA PATRICIA VARGAS</t>
  </si>
  <si>
    <t>coopema@metrotel.net.co</t>
  </si>
  <si>
    <t>TIMOLEON CASTAÑEDA VARGAS</t>
  </si>
  <si>
    <t>servicioalcliente@coonalrecaudo.com</t>
  </si>
  <si>
    <t>CARLOS ARTURO NIÑO FONSECA</t>
  </si>
  <si>
    <t>CARMEN BALLEN MONDRAGON</t>
  </si>
  <si>
    <t>COOPERATIVA MULTIACTIVA DE DETALLISTAS DE COLOMBIA</t>
  </si>
  <si>
    <t>gerencia@corbanca.com.co</t>
  </si>
  <si>
    <t>NOHORA CONSUELO SANCHEZ RAMOS</t>
  </si>
  <si>
    <t>AUTOP. BOGOTA-MEDELLIN KM 4.7 ANTES PUENTE SIBERIA</t>
  </si>
  <si>
    <t>CESAR AUGUSTO MEDINA RINCON</t>
  </si>
  <si>
    <t>contabilidad@coopaltoccidente.com</t>
  </si>
  <si>
    <t>jortiz@coolechera.com</t>
  </si>
  <si>
    <t>cooedumagdalena@hotmail.com</t>
  </si>
  <si>
    <t>cafenorte@cafenorte.com.co</t>
  </si>
  <si>
    <t>CARLOS ENRIQUE TORRES JARAMILLO</t>
  </si>
  <si>
    <t>migucan2000@hotmail.com</t>
  </si>
  <si>
    <t>LIZALDA RESTREPO MARTHA CE LIZALDA RESTREPO M LIZALDA RESTREP</t>
  </si>
  <si>
    <t>gerencia@foebbva.com</t>
  </si>
  <si>
    <t>SANDRA YANETH GONZALEZ LOPEZ</t>
  </si>
  <si>
    <t>JOSE PEREZ IZQUIERDO</t>
  </si>
  <si>
    <t>secretariagerencia@coopecafenor.com</t>
  </si>
  <si>
    <t>contabilidad@coacremat.coop</t>
  </si>
  <si>
    <t>CORPORACION FONDO DE EMPLEADOS BANCARIOS Y DEL SECTOR FINANCIERO</t>
  </si>
  <si>
    <t>FELIX ARTUNDUAGA SILVA</t>
  </si>
  <si>
    <t>COOACEDED LTDA</t>
  </si>
  <si>
    <t>extractos@favuis.com</t>
  </si>
  <si>
    <t>COOPERATIVA DE AHORRO Y CRÉDITO DE TRABAJADORES. DE EMPRESAS MUNICIPALES DE CALI Y OTROS</t>
  </si>
  <si>
    <t>promedico@promedico.com.co</t>
  </si>
  <si>
    <t>COOPSERP COLOMBIA</t>
  </si>
  <si>
    <t>CRA 60 N 75-130</t>
  </si>
  <si>
    <t>correo@colacteos.com</t>
  </si>
  <si>
    <t>carlos_nino@gecolsa.com.co</t>
  </si>
  <si>
    <t>financiera@corfeinco.com.co</t>
  </si>
  <si>
    <t>FONDO DE EMPLEADOS DE LAS EMPRESAS AGRUPADAS</t>
  </si>
  <si>
    <t>FONGRUPO</t>
  </si>
  <si>
    <t>CESAR AUGUSTO OSPINO ARIZA</t>
  </si>
  <si>
    <t>angelica.jaramillo@fontebo.com</t>
  </si>
  <si>
    <t>cosmepop.contable@gmail.com</t>
  </si>
  <si>
    <t>claudia.palomares@fesicol.com</t>
  </si>
  <si>
    <t>CALLE 50 NO. 42-55</t>
  </si>
  <si>
    <t>contabilidad@foncaldas.com</t>
  </si>
  <si>
    <t>GLORIA PATRICIA CAICEDO BALANTA</t>
  </si>
  <si>
    <t>rafael.gomez@cafedeantioquia.com</t>
  </si>
  <si>
    <t>mmontan@bancodebogota.com.co</t>
  </si>
  <si>
    <t>CALLE 19 N 5 25</t>
  </si>
  <si>
    <t>CL 25D 95 56</t>
  </si>
  <si>
    <t>contabilidad.coodemcun@gmail.com</t>
  </si>
  <si>
    <t>LUZ STELLA LOPEZ SALAMANCA</t>
  </si>
  <si>
    <t>CALLE 63 24 58</t>
  </si>
  <si>
    <t>COOPERATIVA MULTIACTIVA EMPRESARIAL COOVITEL</t>
  </si>
  <si>
    <t>jorge.giraldo@coopeoccidente.com.co</t>
  </si>
  <si>
    <t>bibianca@colanta.com.co</t>
  </si>
  <si>
    <t>AV 5 C NORTE 23 DN 04 OF 502</t>
  </si>
  <si>
    <t>JOSE VICENTE MARIN PEREA</t>
  </si>
  <si>
    <t>CALLE 56 NO 23-04</t>
  </si>
  <si>
    <t>MARIO FERNANDO RODRIGUEZ CHAVES</t>
  </si>
  <si>
    <t>alfredo_arana@coomeva.com.co</t>
  </si>
  <si>
    <t>JUAN DAVID RENDON CANAVERAL</t>
  </si>
  <si>
    <t>coomper40@gmail.com</t>
  </si>
  <si>
    <t>cartera@comultigas.com</t>
  </si>
  <si>
    <t>CLARA ELVIRA VARELA CORTES</t>
  </si>
  <si>
    <t>ANDRES HERNANDEZ BOHMER</t>
  </si>
  <si>
    <t>JORGE EDUARDO GUARIN CAMACHO</t>
  </si>
  <si>
    <t>contabilidad@cootratiempo.com.co</t>
  </si>
  <si>
    <t>HECTOR ENRIQUE ALVAREZ AMAYA</t>
  </si>
  <si>
    <t>feud@udistrital.edu.co</t>
  </si>
  <si>
    <t>info@cooperandes.com</t>
  </si>
  <si>
    <t>wilsonh@comuna.com.co</t>
  </si>
  <si>
    <t>contadora@coopcafer.com</t>
  </si>
  <si>
    <t>cedec@telecom.com</t>
  </si>
  <si>
    <t>gerencia@fetrabuv.com</t>
  </si>
  <si>
    <t>carmenballen@cooprosol.com</t>
  </si>
  <si>
    <t>HERNAN GUILOMBO CAÑON</t>
  </si>
  <si>
    <t>RENE CAVANZO ALZUGARATE</t>
  </si>
  <si>
    <t>GUILLERMO ALEXANDER INFANTE SANTOS</t>
  </si>
  <si>
    <t>CALLE 38 NO.13-37 PISO 9</t>
  </si>
  <si>
    <t>CARRERA 44 Nº 49-26</t>
  </si>
  <si>
    <t>CALLE 4 3 - 37</t>
  </si>
  <si>
    <t>caarojas@colsanitas.com</t>
  </si>
  <si>
    <t>fondoger@co.ibm.com</t>
  </si>
  <si>
    <t>sfonseca@coopava.com.co</t>
  </si>
  <si>
    <t>fongrupo@fongrupo.com</t>
  </si>
  <si>
    <t>femamigotex@femamigotex.com</t>
  </si>
  <si>
    <t>contabilidad.bquilla@ciledco.com.co</t>
  </si>
  <si>
    <t>mariad_toro@coomeva.com.co</t>
  </si>
  <si>
    <t>COOPERATIVA AGROPECUARIA DE CORDOBA</t>
  </si>
  <si>
    <t>800-018-738-8</t>
  </si>
  <si>
    <t>COAGROCOR LTDA</t>
  </si>
  <si>
    <t>COOPERATIVA DE PROFESIONALES DE LA SALUD - SALUD SOLIDARIA-</t>
  </si>
  <si>
    <t>830-105-903-9</t>
  </si>
  <si>
    <t>SALUD SOLIDARIA</t>
  </si>
  <si>
    <t>CERETE</t>
  </si>
  <si>
    <t>CARLOS HERNANDO ACERO AREVALO</t>
  </si>
  <si>
    <t>MIGUEL ANTONIO MARTINEZ PETRO</t>
  </si>
  <si>
    <t>ISABEL JOSEFINA FERRER PINEDA</t>
  </si>
  <si>
    <t>CALLE 50 8 27</t>
  </si>
  <si>
    <t>CRA 53 103 B 91</t>
  </si>
  <si>
    <t>CARRERA 48 24 104</t>
  </si>
  <si>
    <t>CR 9 37 15</t>
  </si>
  <si>
    <t>fonbienestar@fonbienestar.com.co</t>
  </si>
  <si>
    <t>fodesep@fodesep.gov.co</t>
  </si>
  <si>
    <t>coomersanv@etb.net.co</t>
  </si>
  <si>
    <t>financiera@febancolombia.com.co</t>
  </si>
  <si>
    <t>FONDO DE EMPLEADOS LAFAYETTE LTDA</t>
  </si>
  <si>
    <t>800-195-207-6</t>
  </si>
  <si>
    <t>FEL</t>
  </si>
  <si>
    <t>CALLE 15 72 95</t>
  </si>
  <si>
    <t>FONDO DE EMPLEADOS CAV LAS VILLAS</t>
  </si>
  <si>
    <t>860-069-386-5</t>
  </si>
  <si>
    <t>FEVI</t>
  </si>
  <si>
    <t>FONDO DE EMPLEADOS DE SUPERTIENDAS OLIMPICA S A</t>
  </si>
  <si>
    <t>860-518-842-1</t>
  </si>
  <si>
    <t>FESOL</t>
  </si>
  <si>
    <t>FONDO DE EMPLEADOS DE LEONISA</t>
  </si>
  <si>
    <t>800-052-851-6</t>
  </si>
  <si>
    <t>FONELSA</t>
  </si>
  <si>
    <t>ORGANISMO DE CARACTER ECONOMICO</t>
  </si>
  <si>
    <t>FONDO DE EMPLEADOS DE BANCOLOMBIA S A Y FILIALES FEC</t>
  </si>
  <si>
    <t>890-985-280-1</t>
  </si>
  <si>
    <t>FONDO DE EMPLEADOS DE LABORATORIOS BAXTER</t>
  </si>
  <si>
    <t>890-307-235-2</t>
  </si>
  <si>
    <t>FODEBAX</t>
  </si>
  <si>
    <t>FONDO DE EMPLEADOS DE LA SOCIEDAD PORTUARIA</t>
  </si>
  <si>
    <t>835-000-115-8</t>
  </si>
  <si>
    <t>FESBUN</t>
  </si>
  <si>
    <t>BUENAVENTURA</t>
  </si>
  <si>
    <t>FONDO DE EMPLEADOS DEL DISTRITO DE PRODUCCION DE ECOPETROL</t>
  </si>
  <si>
    <t>890-270-572-8</t>
  </si>
  <si>
    <t>CRECENTRO LTDA</t>
  </si>
  <si>
    <t>CARRERA 2 CALLES 20 Y 21</t>
  </si>
  <si>
    <t>COOPERATIVA DE PROFESIONALES SANITAS</t>
  </si>
  <si>
    <t>830-113-916-8</t>
  </si>
  <si>
    <t>CPS</t>
  </si>
  <si>
    <t>CR 16 94A 62 IN 2</t>
  </si>
  <si>
    <t>AV CARACAS 37 63</t>
  </si>
  <si>
    <t>VALLEDUPAR</t>
  </si>
  <si>
    <t>CARRERA NOVENA NRO 12 B 12 OF 701</t>
  </si>
  <si>
    <t>COOPERATIVA MULTIACTIVA DE APORTE Y CREDITO SOLIDARIOS</t>
  </si>
  <si>
    <t>890-304-581-2</t>
  </si>
  <si>
    <t>SOLIDARIOS</t>
  </si>
  <si>
    <t>CALLE 5 59 A 51</t>
  </si>
  <si>
    <t>I.A.C  ACCION Y PROGRESSO</t>
  </si>
  <si>
    <t>830-511-763-5</t>
  </si>
  <si>
    <t>ACCION Y PROGRESSO</t>
  </si>
  <si>
    <t>FONDO DE EMPLEADOS DE AVON COLOMBIA LTDA.</t>
  </si>
  <si>
    <t>900-153-385-1</t>
  </si>
  <si>
    <t>FONAVON</t>
  </si>
  <si>
    <t>CL 14 52 A 272</t>
  </si>
  <si>
    <t>lrodriguez@lafayette.com</t>
  </si>
  <si>
    <t>informacion@progressa.coop</t>
  </si>
  <si>
    <t>torresmc@bancoavvillas.com.co</t>
  </si>
  <si>
    <t>fesol@olimpica.com.co</t>
  </si>
  <si>
    <t>gerencia@cohan.org.co</t>
  </si>
  <si>
    <t>fonelsa@leonisa.com</t>
  </si>
  <si>
    <t>auxcontable@fonvalle.com.co</t>
  </si>
  <si>
    <t>informacion@serviarroz.com.co</t>
  </si>
  <si>
    <t>coagrohuila@telecom.com.co</t>
  </si>
  <si>
    <t>cps_sanitas@colsanitas.com</t>
  </si>
  <si>
    <t>gerencia@cooperativasolidarios.com</t>
  </si>
  <si>
    <t>fonavon@avon.com</t>
  </si>
  <si>
    <t>JOSE MARIA ECIMA VALBUENA</t>
  </si>
  <si>
    <t>MARIA CLEMENCIA TORRES ATUESTA</t>
  </si>
  <si>
    <t>WILDER ALFREDO MARTINEZ ALVAREZ</t>
  </si>
  <si>
    <t>CECILIA GONZALEZ MASCAROZ</t>
  </si>
  <si>
    <t>MONICA MARIA GONZALEZ VILLEGAS</t>
  </si>
  <si>
    <t>ADOLFO LEON PRADO SOLIS</t>
  </si>
  <si>
    <t>HAIDER ENRIQUE GRIJALBA COLORADO</t>
  </si>
  <si>
    <t>FEDERICO ORTEGA MERA</t>
  </si>
  <si>
    <t>YENNY PATRICIA CORREA VILLAMIZAR</t>
  </si>
  <si>
    <t>FERNANDO FONSECA NOSSA</t>
  </si>
  <si>
    <t>MYRIAM EUGENIA CASTAÑO RUIZ</t>
  </si>
  <si>
    <t>ELIO BELTRAN SUAVITA</t>
  </si>
  <si>
    <t>BEATRIZ ELENA MONTOYA DOMINGUEZ</t>
  </si>
  <si>
    <t>FONDO DE EMPLEADOS DEL F.N.A.</t>
  </si>
  <si>
    <t>860-047-940-1</t>
  </si>
  <si>
    <t>FEFNA</t>
  </si>
  <si>
    <t>FONDO EMPLEADOS SUPERSOCIEDADES Y CORPORANONIMAS</t>
  </si>
  <si>
    <t>860-062-437-0</t>
  </si>
  <si>
    <t>FESS</t>
  </si>
  <si>
    <t>COOPERATIVA MULTIACTIVA DEL PERSONAL DEL SENA</t>
  </si>
  <si>
    <t>860-014-871-1</t>
  </si>
  <si>
    <t>COOPSENA LTDA</t>
  </si>
  <si>
    <t>FONDO DE EMPLEADOS SAN ANTONIO INTERNACIONAL</t>
  </si>
  <si>
    <t>860-529-417-1</t>
  </si>
  <si>
    <t>FONDO DE EMPLEADOS DE LA REGISTRADURIA NACIONAL DEL ESTADO CIVIL</t>
  </si>
  <si>
    <t>860-074-958-8</t>
  </si>
  <si>
    <t>FONREGINAL</t>
  </si>
  <si>
    <t>FONDO DE EMPLEADOS LEVAPAN</t>
  </si>
  <si>
    <t>860-020-373-8</t>
  </si>
  <si>
    <t>FELEVAPAN</t>
  </si>
  <si>
    <t>890-901-172-4</t>
  </si>
  <si>
    <t>CONSUMO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</si>
  <si>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</si>
  <si>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</si>
  <si>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</si>
  <si>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</si>
  <si>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</si>
  <si>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</si>
  <si>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FONDO DE EMPLEADOS DEL CIAT</t>
  </si>
  <si>
    <t>890-308-934-7</t>
  </si>
  <si>
    <t>CRECIAT</t>
  </si>
  <si>
    <t>FONDO DE EMPLEADOS ENERGIFONDO</t>
  </si>
  <si>
    <t>805-003-910-1</t>
  </si>
  <si>
    <t>ENERGIFONDO</t>
  </si>
  <si>
    <t>FONDO DE EMPLEADOS DE DRUMMOND LTDA</t>
  </si>
  <si>
    <t>824-000-609-4</t>
  </si>
  <si>
    <t>FONDRUMMOND</t>
  </si>
  <si>
    <t>SERVICIOS FUNERARIOS COOPERATIVOS DE NORTE DE SANTANDER</t>
  </si>
  <si>
    <t>800-254-697-5</t>
  </si>
  <si>
    <t>SERFUNORTE</t>
  </si>
  <si>
    <t>FONDO DE EMPLEADOS DE SCHLUMBERGER SURENCO</t>
  </si>
  <si>
    <t>860-077-728-4</t>
  </si>
  <si>
    <t>FEDESCO</t>
  </si>
  <si>
    <t>CORPORACION FONDO DE EMPLEADOS DE LA INDUSTRIA PETROLERA COLOMBIANA</t>
  </si>
  <si>
    <t>860-533-452-3</t>
  </si>
  <si>
    <t>CORPECOL</t>
  </si>
  <si>
    <t>ALIANZA COOPERATIVA DE TRABAJO ASOCIADO</t>
  </si>
  <si>
    <t>816-007-847-3</t>
  </si>
  <si>
    <t>ALIANZA C.T.A.</t>
  </si>
  <si>
    <t>FONDO DE EMPLEADOS DE HEWLETT PACKARD COLOMBIA</t>
  </si>
  <si>
    <t>830-066-248-4</t>
  </si>
  <si>
    <t>FONEH</t>
  </si>
  <si>
    <t>DISTRIBUIDORA NACIONAL COOPERATIVA MULTIACTIVA</t>
  </si>
  <si>
    <t>805-019-569-2</t>
  </si>
  <si>
    <t>EL EDEN COOPERATIVA MULTIACTIVA</t>
  </si>
  <si>
    <t>805-019-599-3</t>
  </si>
  <si>
    <t>COOPERATIVA DE TRABAJO ASOCIADO TALENTUM</t>
  </si>
  <si>
    <t>830-138-325-3</t>
  </si>
  <si>
    <t>TALENTUM</t>
  </si>
  <si>
    <t>COOPERATIVA MULTIACTIVA UNION COLOMBIANA</t>
  </si>
  <si>
    <t>900-068-438-1</t>
  </si>
  <si>
    <t>COMUNION</t>
  </si>
  <si>
    <t>COOPERATIVA DEL SERVIDOR Y DEL USUARIO PUBLICO DE LA COSTA ATLANTICA</t>
  </si>
  <si>
    <t>900-083-694-1</t>
  </si>
  <si>
    <t>COOSUPERCREDITO</t>
  </si>
  <si>
    <t>COOPERATIVA NACIONAL CAFETERA</t>
  </si>
  <si>
    <t>900-115-498-3</t>
  </si>
  <si>
    <t>CONAFE</t>
  </si>
  <si>
    <t>COOPERATIVA DE CAFE NACIONAL</t>
  </si>
  <si>
    <t>900-363-512-1</t>
  </si>
  <si>
    <t>COFENAL</t>
  </si>
  <si>
    <t>AVDA ELDORADO 51 80</t>
  </si>
  <si>
    <t>CL 12 SUR 18 - 168</t>
  </si>
  <si>
    <t>CALLE 36 2 C 22</t>
  </si>
  <si>
    <t>CR 35 NO 10 300</t>
  </si>
  <si>
    <t>ARANZAZU</t>
  </si>
  <si>
    <t>CL 21 68D 60</t>
  </si>
  <si>
    <t>CARRERA 7 # 4-54</t>
  </si>
  <si>
    <t>HENRY LADINO DIAZ</t>
  </si>
  <si>
    <t>RAUL MARTINEZ GONZALEZ</t>
  </si>
  <si>
    <t>ARMANDO TIBABUZO GUTIERREZ</t>
  </si>
  <si>
    <t>EDGAR EDWIN POLANCO BOTELLO</t>
  </si>
  <si>
    <t>FREDDY ALBERTO NAVARRETE GARZON</t>
  </si>
  <si>
    <t>FREDDY ALIRIO ECHEVERRY CUBILLOS</t>
  </si>
  <si>
    <t>GLORIA PATRICIA RAMIREZ</t>
  </si>
  <si>
    <t>GUSTAVO     LEON CASTILLO SIERRA</t>
  </si>
  <si>
    <t>DORA ELCI SIERRA GARCIA</t>
  </si>
  <si>
    <t>GERARDO MARINO MONTOYA OSPINA</t>
  </si>
  <si>
    <t>ANDRES FERNANDO MORENO GARCIA</t>
  </si>
  <si>
    <t>CLAUDIA SOLANGE MANZANO ARROYAVE</t>
  </si>
  <si>
    <t>MARIA SOFIA OCAMPO GRANADOS</t>
  </si>
  <si>
    <t>MARIA DEL PILAR CASTILLO ARIAS</t>
  </si>
  <si>
    <t>ALVARO IGNACIO BELTRAN JIMENEZ</t>
  </si>
  <si>
    <t>JULIO ERNESTO HERRERA ORJUELA</t>
  </si>
  <si>
    <t>JUAN CARLOS DIAZ MOYA</t>
  </si>
  <si>
    <t>EFRAIN ARMANDO ESPINOSA LARRARTE</t>
  </si>
  <si>
    <t>IVAN DE JESUS BURITICA HOYOS</t>
  </si>
  <si>
    <t>PABLO JHON RIOS BAUTISTA</t>
  </si>
  <si>
    <t>MAIDEN MARGARITA GUTIERREZ DONADO</t>
  </si>
  <si>
    <t>IVAN DARIO GOMEZ PEÑALOZA</t>
  </si>
  <si>
    <t>JENNY ZULUAGA ZULUAGA</t>
  </si>
  <si>
    <t>gerencia@coopsena.com.co</t>
  </si>
  <si>
    <t>fodelsa@une.net.co</t>
  </si>
  <si>
    <t>gmo@une.net.co</t>
  </si>
  <si>
    <t>creciat@cgiar.org</t>
  </si>
  <si>
    <t>fondrummond@hotmail.com</t>
  </si>
  <si>
    <t>caficauca@gmail.com</t>
  </si>
  <si>
    <t>fedesco@slb.com</t>
  </si>
  <si>
    <t>distrinalconta@emcali.net.co</t>
  </si>
  <si>
    <t>contabilidad@talentum.coop</t>
  </si>
  <si>
    <t>cafecofenal@hotmail.com</t>
  </si>
  <si>
    <t>empleados5@fna.gov.co</t>
  </si>
  <si>
    <t>jose.pulido@co.nestle.com</t>
  </si>
  <si>
    <t>gerencia@coofundadores.net</t>
  </si>
  <si>
    <t>contador@caficentro.com</t>
  </si>
  <si>
    <t>contabilidad@coomultrasan.com.co</t>
  </si>
  <si>
    <t>joafi.agenteespecial@corveica.org</t>
  </si>
  <si>
    <t>contabilidad@coopava.com.co</t>
  </si>
  <si>
    <t>sandravargas@coopdesol.com</t>
  </si>
  <si>
    <t>CALLE 52 # 9 - 36</t>
  </si>
  <si>
    <t>CRA 48 32B SUR 139 AV LAS VEGAS</t>
  </si>
  <si>
    <t>CR 36 Nº 53-47</t>
  </si>
  <si>
    <t>CRA 47 72 05</t>
  </si>
  <si>
    <t>CRA 57 12 07</t>
  </si>
  <si>
    <t>CRA 47 95-25</t>
  </si>
  <si>
    <t>OTRAS ACTIVIDADES DE SERVICIOS NCP</t>
  </si>
  <si>
    <t>ACTIVIDADES DE LAS COOPERATIVAS FINANCIERAS Y FONDOS DE EMPLEADOS</t>
  </si>
  <si>
    <t>OTROS TIPOS DE CREDITO</t>
  </si>
  <si>
    <t>OTRAS ACTIVIDADES EMPRESARIALES  NCP</t>
  </si>
  <si>
    <t>COMERCIO AL POR MAYOR DE COMBUSTIBLES SOLIDOS, LIQUIDOS, GASEOSOS Y PRODUCTOS CONEXOS</t>
  </si>
  <si>
    <t>ACTIVIDADES DE OTRAS ORGANIZACIONES NCP</t>
  </si>
  <si>
    <t>POMPAS FUNEBRES Y ACTIVIDADES CONEXAS</t>
  </si>
  <si>
    <t>COMERCIO AL POR MAYOR DE PAPEL Y CARTON, PRODUCTOS DE PAPEL Y CARTON</t>
  </si>
  <si>
    <t>COMERCIO AL POR MAYOR DE PRODUCTOS FARMACEUTICOS, MEDICINALES, COSMETICOS Y DE TOCADOR</t>
  </si>
  <si>
    <t>OTROS TIPOS DE INTERMEDIACION MONETARIA NCP</t>
  </si>
  <si>
    <t>ACTIVIDADES DE ORGANIZACIONES EMPRESARIALES Y DE EMPLEADORES</t>
  </si>
  <si>
    <t>COMERCIO AL POR MENOR DE PRODUCTOS FARMACEUTICOS, MEDICINALES, Y ODONTOLOGICOS, ARTICULOS DE PERFUMERIA, COSMETICOS Y DE TOCADOR EN ESTABLECIMIENTOS E</t>
  </si>
  <si>
    <t>ACTIVIDADES DE LAS SOCIEDADES DE FIDUCIA</t>
  </si>
  <si>
    <t>COMERCIO AL POR MAYOR DE PRODUCTOS DIVERSOS NCP</t>
  </si>
  <si>
    <t>FABRICACION DE JABONES Y DETERGENTES, PREPARADOS PARA LIMPIAR Y PULIR, PERFUMES Y PREPARADOS DE TOCADOR</t>
  </si>
  <si>
    <t>OTROS TIPOS DE INTERMEDIACION FINANCIERA NCP</t>
  </si>
  <si>
    <t>COMERCIO AL POR MAYOR DE MATERIAS PRIMAS PRODUCTOS AGRICOLAS, EXCEPTO CAFE Y FLORES</t>
  </si>
  <si>
    <t>FABRICACION DE PRODUCTOS FARMACEUTICOS, SUSTANCIAS QUIMICAS MEDICINALES Y PRODUCTOS BOTANICOS</t>
  </si>
  <si>
    <t>ACTIVIDADES DE COMPRA DE CARTERA (FACTORING)</t>
  </si>
  <si>
    <t>COMERCIO AL POR MENOR DE ELECTRODOMESTICOS EN ESTABLECIMIENTOS ESPECIALIZADOS</t>
  </si>
  <si>
    <t>ACTIVIDADES DE LA PRACTICA MEDICA</t>
  </si>
  <si>
    <t>COMERCIO AL POR MAYOR DE OTROS PRODUCTOS DE CONSUMO NCP</t>
  </si>
  <si>
    <t>COMERCIO AL POR MENOR, EN ESTABLECIMIENTOS NO ESPECIALIZADOS, CON SURTIDO COMPUESTO PRINCIPALMENTE DE ALIMENTOS (VIVERES EN GENERAL), BEBIDAS Y TABACO</t>
  </si>
  <si>
    <t>PRODUCCION ESPECIALIZADA DEL CAFE</t>
  </si>
  <si>
    <t>COMERCIO AL POR MAYOR DE CAFE TRILLADO</t>
  </si>
  <si>
    <t>COMERCIO AL POR MAYOR DE CAFE PERGAMINO</t>
  </si>
  <si>
    <t>ELABORACION DE PRODUCTOS LACTEOS</t>
  </si>
  <si>
    <t>ACTIVIDADES DE ORGANIZACIONES PROFESIONALES</t>
  </si>
  <si>
    <t>PRODUCCION ESPECIALIZADA DE CEREALES Y OLEAGINOSAS</t>
  </si>
  <si>
    <t>ACTIVIDADES INMOBILIARIAS REALIZADAS CON BIENES PROPIOS O ARRENDADOS</t>
  </si>
  <si>
    <t>SERVICIO DE EDUCACION LABORAL ESPECIAL</t>
  </si>
  <si>
    <t>CONSTRUCCION DE OBRAS DE INGENIERIA CIVIL</t>
  </si>
  <si>
    <t>COMERCIO AL POR MAYOR DE PRODUCTOS ALIMENTICIOS PROCESADOS, EXCEPTO CAFE TRILLADO</t>
  </si>
  <si>
    <t>GABRIEL FRANCO</t>
  </si>
  <si>
    <t>MARTHA CECILIA ORTEGON CARDOSO</t>
  </si>
  <si>
    <t>NELSON DANIEL RAMIREZ</t>
  </si>
  <si>
    <t>CALLE 13 N 42 10</t>
  </si>
  <si>
    <t>CR 65 11 83</t>
  </si>
  <si>
    <t>CALLE 33  20 40</t>
  </si>
  <si>
    <t>CALLE 6 NO.10A-47</t>
  </si>
  <si>
    <t>KR 17 NO. 57 15</t>
  </si>
  <si>
    <t>CRA 17 35 56</t>
  </si>
  <si>
    <t>TV 18 96 41</t>
  </si>
  <si>
    <t>CRA 7 72 64 IN 1</t>
  </si>
  <si>
    <t>KRA 13  15-25</t>
  </si>
  <si>
    <t>CALLE 9 UIS PARQ 6</t>
  </si>
  <si>
    <t>CALLE 28N 2BN-80</t>
  </si>
  <si>
    <t>CLLE 9 0 84 BRR LATINO</t>
  </si>
  <si>
    <t>CALLE 10 6 87</t>
  </si>
  <si>
    <t>CRA 7 NO 31-10 PISO 18</t>
  </si>
  <si>
    <t>CRA 13 N. 37-37 PISO 8</t>
  </si>
  <si>
    <t>CALLE 13 5750 3 PISO</t>
  </si>
  <si>
    <t>JOSE ARTURO FIGUEREDO</t>
  </si>
  <si>
    <t>ADRIANA MARIA ARDILA BOLIVAR</t>
  </si>
  <si>
    <t>DERFEL S.A.S</t>
  </si>
  <si>
    <t>antoniaboada@hotmail.com</t>
  </si>
  <si>
    <t>fonreginal@gmail.com</t>
  </si>
  <si>
    <t>superfondos@superfondos.co</t>
  </si>
  <si>
    <t>malby_castillo@baxter.com</t>
  </si>
  <si>
    <t>coopserp@coopserp.com</t>
  </si>
  <si>
    <t>direccioncontable@crecentro.co</t>
  </si>
  <si>
    <t>cucuta@losolivos.co</t>
  </si>
  <si>
    <t>neospino@hotmail.com</t>
  </si>
  <si>
    <t>gerencia@coosupercredito.com</t>
  </si>
  <si>
    <t>FONDO DE EMPLEADOS DE TELEFONICA COLOMBIA</t>
  </si>
  <si>
    <t>830-034-757-4</t>
  </si>
  <si>
    <t>FECEL</t>
  </si>
  <si>
    <t>TR 70 NO 108-59</t>
  </si>
  <si>
    <t>FONDO DE EMPLEADOS DE TELMEX HOGAR</t>
  </si>
  <si>
    <t>800-171-627-2</t>
  </si>
  <si>
    <t>FONTELMEXHOGAR</t>
  </si>
  <si>
    <t>FONDO DE EMPLEADOS DE COMCEL   FONCEL</t>
  </si>
  <si>
    <t>830-013-396-9</t>
  </si>
  <si>
    <t>FONCEL</t>
  </si>
  <si>
    <t>FONDO DE EMPLEADOS DE OCCIDENTAL DE COLOMBIA,INC</t>
  </si>
  <si>
    <t>890-203-006-5</t>
  </si>
  <si>
    <t>FEDEOXY</t>
  </si>
  <si>
    <t>FONDECOM</t>
  </si>
  <si>
    <t>RAFAEL ALBERTO ACOSTA PINILLA</t>
  </si>
  <si>
    <t>MILTON MEDINA CALDERON</t>
  </si>
  <si>
    <t>SEGURA KAPPLER YIMY ALBERTO</t>
  </si>
  <si>
    <t>BEATRIZ AVILA TINOCO</t>
  </si>
  <si>
    <t>pedro.casas.ext@telefonica.com</t>
  </si>
  <si>
    <t>fontelmexhogar@claro.com.co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</si>
  <si>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</si>
  <si>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</si>
  <si>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</si>
  <si>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</si>
  <si>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</si>
  <si>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CALLE 63  N 13 12 PISO 5</t>
  </si>
  <si>
    <t>AV 19 9 01 P 11</t>
  </si>
  <si>
    <t>CALLE 57 NO 8B 05 INT 32</t>
  </si>
  <si>
    <t>COOPERATIVA CONSUMO</t>
  </si>
  <si>
    <t>CR 46 NRO 52 36 OFC 9906</t>
  </si>
  <si>
    <t>CRA 43A NRO. 1 A SUR 69 OF 202</t>
  </si>
  <si>
    <t>CALLE 13 # 100 -00 EDIF CREE 317</t>
  </si>
  <si>
    <t>AVENIDA 6 A NORTE 22 N 54</t>
  </si>
  <si>
    <t>CARRERA 8 # 10-47</t>
  </si>
  <si>
    <t>SERVICIOS FUNERARIOS COOPERATIVOS DEL TOLIMA</t>
  </si>
  <si>
    <t>800-113-658-3</t>
  </si>
  <si>
    <t>SERFUNCOOP</t>
  </si>
  <si>
    <t>CRA 4 I N 41 - 64</t>
  </si>
  <si>
    <t>CL 42 41 27</t>
  </si>
  <si>
    <t>CRA 6ª NRO 24-24</t>
  </si>
  <si>
    <t>CRA 6 67 35</t>
  </si>
  <si>
    <t>CRA 13A 34 70 OF 217</t>
  </si>
  <si>
    <t>COOPERATIVA ABASTICO DE COLOMBIA</t>
  </si>
  <si>
    <t>ABASTICO</t>
  </si>
  <si>
    <t>CARRERA 7 99 53 TORRE 2 PISO 11</t>
  </si>
  <si>
    <t>HUGO HERNANDO ESCOBAR RODRIGUEZ</t>
  </si>
  <si>
    <t>contabilidad@fondofes.com</t>
  </si>
  <si>
    <t>gerencia@hotmail.com</t>
  </si>
  <si>
    <t>fodunbta@gmail.com</t>
  </si>
  <si>
    <t>edithsa2001@hotmail.com</t>
  </si>
  <si>
    <t>contabil@secreditos.org.co</t>
  </si>
  <si>
    <t>contabilidad@fonpeldar.com</t>
  </si>
  <si>
    <t>cooaceded@cooaceded.org.co</t>
  </si>
  <si>
    <t>mmgonzal@fec.com.co</t>
  </si>
  <si>
    <t>granada@feceda.com</t>
  </si>
  <si>
    <t>contabilidad1@cootraemcali.com</t>
  </si>
  <si>
    <t>yazmintorres@losolivos.com.co</t>
  </si>
  <si>
    <t>coagrocor@gmail.com</t>
  </si>
  <si>
    <t>wbarros@fondecor.org.co</t>
  </si>
  <si>
    <t>lerazo@olimpica.com.co</t>
  </si>
  <si>
    <t>aux1_financiero@coagronorte.com.co</t>
  </si>
  <si>
    <t>notariadoyregistro@cornotare.com.co</t>
  </si>
  <si>
    <t>Información actualizada a 02 de Abril de 2013</t>
  </si>
  <si>
    <t>KRA 3  NO 17-73 P1</t>
  </si>
  <si>
    <t>CR 7 40 B 89 P. 1</t>
  </si>
  <si>
    <t>CALLE 36 N 7 41 OF 302</t>
  </si>
  <si>
    <t>CRA 15 97 60</t>
  </si>
  <si>
    <t>CARRERA 31 NO 22 B 15</t>
  </si>
  <si>
    <t>AV. CALLE 19 NO. 27-09</t>
  </si>
  <si>
    <t>CALLE 53 NO 21 29</t>
  </si>
  <si>
    <t>AV TRONCAL DE OCCTE 18-76 MZ J LT 4 PI STO DOMINGO</t>
  </si>
  <si>
    <t>CARRERA 14 94A-24</t>
  </si>
  <si>
    <t>AC 39 13 13 PI 3</t>
  </si>
  <si>
    <t>CALLE 59A BIS # 5-53 OF 303</t>
  </si>
  <si>
    <t>CR 85D 46A-65</t>
  </si>
  <si>
    <t>CARRERA 7 NO. 27 18 PISO 8</t>
  </si>
  <si>
    <t>CALLE 44 # 45-67 MODULO 8 PISO 5</t>
  </si>
  <si>
    <t>CL 26 68C 61 OF 510</t>
  </si>
  <si>
    <t>AVDA EL DORADO 84 A 55 MODULO 2 OF 305</t>
  </si>
  <si>
    <t>CRA 10 26 - 71 PISO 10</t>
  </si>
  <si>
    <t>CALLE 26#68C-61 OFICINA 510</t>
  </si>
  <si>
    <t>CALLE 28 13A 15 P23</t>
  </si>
  <si>
    <t>AV AMERICAS 42A 21</t>
  </si>
  <si>
    <t>CL 99 13-11</t>
  </si>
  <si>
    <t>KRA. 13 NO. 56 - 55 PISO 5</t>
  </si>
  <si>
    <t>TV 28 B NO 346 - 40</t>
  </si>
  <si>
    <t>CR 7 63 44 P 7</t>
  </si>
  <si>
    <t>CLL 106 NO 53-29</t>
  </si>
  <si>
    <t>CRA. 10 NO. 16 39</t>
  </si>
  <si>
    <t>AV EL DORADO CAN ED INCODER PISO 6</t>
  </si>
  <si>
    <t>CRA 49 91 50</t>
  </si>
  <si>
    <t>KR 20 39 A 20</t>
  </si>
  <si>
    <t>CALLE 72 NO 9 55 OF 202</t>
  </si>
  <si>
    <t>CRA. 13 A 90-18</t>
  </si>
  <si>
    <t>CRA 17 93A 02 PISO 2</t>
  </si>
  <si>
    <t>AV. CALLE 26 NO. 51  50 OF. 110</t>
  </si>
  <si>
    <t>CRA 12 N° 79 - 32 OF 501</t>
  </si>
  <si>
    <t>CLL 67 9 34</t>
  </si>
  <si>
    <t>CALLE 7 NO 4-81 ENT 2</t>
  </si>
  <si>
    <t>CALLE 12 B NO. 7 90 OF 417</t>
  </si>
  <si>
    <t>VIA CALLE 80 VEREDA EL VINO  KM 9.2 LA PUNTA</t>
  </si>
  <si>
    <t>CALLE 16 6-66</t>
  </si>
  <si>
    <t>CR 46 13 95</t>
  </si>
  <si>
    <t>CARRERA 41  11 75</t>
  </si>
  <si>
    <t>CARRERA 50 NO. 49A-52 P2</t>
  </si>
  <si>
    <t>CARRERA 50 # 50-14 INTERIOR 2001</t>
  </si>
  <si>
    <t>CALLE 51 57 72</t>
  </si>
  <si>
    <t>CLL 38 48 51</t>
  </si>
  <si>
    <t>CRA 58 # 42-125 PP NORTE ED EPM</t>
  </si>
  <si>
    <t>BARRIO SANTA LUCIA KRA 31 D2 MZNA B2 LOTE 5</t>
  </si>
  <si>
    <t>CALLE 30  # 28-69</t>
  </si>
  <si>
    <t>CL 74 NRO 64 A 51</t>
  </si>
  <si>
    <t>CR 55 40A - 20</t>
  </si>
  <si>
    <t>CRA 52 NO. 42-60</t>
  </si>
  <si>
    <t>CL 53   45 112 PISO 8 EDIFICIO CENTRO COLSEGUROS</t>
  </si>
  <si>
    <t>FONDO DE EMPLEADOS DE JOHNSON &amp; JOHNSON DE COLOMBIA</t>
  </si>
  <si>
    <t>890-318-786-6</t>
  </si>
  <si>
    <t>FEDEJOHNSON</t>
  </si>
  <si>
    <t>CALLE 15 31 146 ACOPY</t>
  </si>
  <si>
    <t>KM 17 RECTA CALI PALMIRA</t>
  </si>
  <si>
    <t>CR 36  5  68   PS 3</t>
  </si>
  <si>
    <t>AVENIDA PORTUARIA EDIFICIO ADMINISTRATIVO OFICINA</t>
  </si>
  <si>
    <t>CALLE 14C DG 25 16</t>
  </si>
  <si>
    <t>CL 18N # 6AN-22</t>
  </si>
  <si>
    <t>CRA 56 N- 9-60</t>
  </si>
  <si>
    <t>CRA 20 SUR Nº 83 31 COSTADO NORTE GLORIETA MIROLIN</t>
  </si>
  <si>
    <t>CRA 8 9 18</t>
  </si>
  <si>
    <t>CALLE N 16 - 41</t>
  </si>
  <si>
    <t>CARRERA 8 NO. 10- 20</t>
  </si>
  <si>
    <t>CARRERA 21  21  29</t>
  </si>
  <si>
    <t>CALLE 60 25-01</t>
  </si>
  <si>
    <t>CRA 5 NO. 2 - 61 SUR</t>
  </si>
  <si>
    <t>KM 1 VIA CERETE-MONTERIA</t>
  </si>
  <si>
    <t>CRA 53  68B  57</t>
  </si>
  <si>
    <t>CL 47 41 109</t>
  </si>
  <si>
    <t>CALLE 17 NO16-55</t>
  </si>
  <si>
    <t>CRA 53  NO 82 86</t>
  </si>
  <si>
    <t>CALLE 21 # 6-33</t>
  </si>
  <si>
    <t>GERENCIA CENTRO ORIENTE LOCAL 477-0</t>
  </si>
  <si>
    <t>CALLE 3 N 8-22</t>
  </si>
  <si>
    <t>CARRERA 9  68N04</t>
  </si>
  <si>
    <t>AVENIDA GRAN COLOMBIA  4E 39</t>
  </si>
  <si>
    <t>AV 6  13  06 BR EL SALADO</t>
  </si>
  <si>
    <t>CARRERA 36 NO. 13 -26</t>
  </si>
  <si>
    <t>CRA 15 NO. 17  06</t>
  </si>
  <si>
    <t>CALLE 22 NO 2-35</t>
  </si>
  <si>
    <t>CRA 15 119 52 OF 502</t>
  </si>
  <si>
    <t>CALLE 13 100  00</t>
  </si>
  <si>
    <t>CL 125 21A 70 OF 501</t>
  </si>
  <si>
    <t>FONDO DE EMPLEADOS DE GRANDES SUPERFICIES DE COLOMBIA S.A.CARREFOUR</t>
  </si>
  <si>
    <t>830-111-345-3</t>
  </si>
  <si>
    <t>FONCARREFOUR</t>
  </si>
  <si>
    <t>AVDA. 9 NO. 125-30</t>
  </si>
  <si>
    <t>KM 1.5 VIA CALI-CANDELARIA COND.IND LA NUBIA BOD75</t>
  </si>
  <si>
    <t>CRA 14 A NO 22-26</t>
  </si>
  <si>
    <t>CALLE 105   14 130</t>
  </si>
  <si>
    <t>CALLE 24 31 66</t>
  </si>
  <si>
    <t>CARRERA 10 NO 16-39 OFC 909</t>
  </si>
  <si>
    <t>CRA 77 #34 41</t>
  </si>
  <si>
    <t>AVDA 5A NTE 23AN-29</t>
  </si>
  <si>
    <t>CR 100 5 169 CC UNICENTRO ED OASIS OF 504 B</t>
  </si>
  <si>
    <t>CL 16 N 4-28</t>
  </si>
  <si>
    <t>CR 67 4G 78</t>
  </si>
  <si>
    <t>CR 43A 1 SUR 100 PISO 20</t>
  </si>
  <si>
    <t>CALLE 11A CRA 33 ESQUINA</t>
  </si>
  <si>
    <t>CALLE 39 BIS A 28 A 28</t>
  </si>
  <si>
    <t>TV21 N 98 - 55 PISO 5</t>
  </si>
  <si>
    <t>COOPERATIVA EPSIFARMA</t>
  </si>
  <si>
    <t>900-067-659-6</t>
  </si>
  <si>
    <t>EPSIFARMA\</t>
  </si>
  <si>
    <t>DG 22 A NO. 68 A 36</t>
  </si>
  <si>
    <t>CR 51 103B 24</t>
  </si>
  <si>
    <t>CR 84 NRO 33AA-169</t>
  </si>
  <si>
    <t>CALLE 41 43-19 OFICINA 1B</t>
  </si>
  <si>
    <t>CARRERA 7 # 7-44</t>
  </si>
  <si>
    <t>DEIFILIA LOPEZ DE BUSTAMANTE</t>
  </si>
  <si>
    <t>ARNULFO SALGADO</t>
  </si>
  <si>
    <t>STELLA CIFUENTES GARCIA</t>
  </si>
  <si>
    <t>FERNANDO PERALTA JACOME</t>
  </si>
  <si>
    <t>lardila@uniandes.edu.co</t>
  </si>
  <si>
    <t>gerencia@foemiseg.com.co</t>
  </si>
  <si>
    <t>juriscoop@juriscoop.com.co</t>
  </si>
  <si>
    <t>directorfinanciero@fe.com.co</t>
  </si>
  <si>
    <t>epachon1@alpina.com.co</t>
  </si>
  <si>
    <t>rocio.gomezl</t>
  </si>
  <si>
    <t>adebol@segurosbolivar.cm.co</t>
  </si>
  <si>
    <t>armandot@supersociedades.gov.co</t>
  </si>
  <si>
    <t>yimy.segura@claro.com.co</t>
  </si>
  <si>
    <t>gerencia@fedeoxy.com.co</t>
  </si>
  <si>
    <t>coempopular@coempopualr.com.co</t>
  </si>
  <si>
    <t>fondodeempleados@levapan.com</t>
  </si>
  <si>
    <t>nramirez@consumo.com.co</t>
  </si>
  <si>
    <t>fbccontador@une.net.co</t>
  </si>
  <si>
    <t>fepep@fepep.com</t>
  </si>
  <si>
    <t>contcoocafisa @edatel.net.co</t>
  </si>
  <si>
    <t>fondopresente@grupo-exito.com</t>
  </si>
  <si>
    <t>nquintero@superfondo.com.co</t>
  </si>
  <si>
    <t>mceball1@its.jnj.com</t>
  </si>
  <si>
    <t>fondecom@comfandi.com.co</t>
  </si>
  <si>
    <t>fondocon@fespbun.com|</t>
  </si>
  <si>
    <t>energifondocontador@emaholdings.com</t>
  </si>
  <si>
    <t>ceocal@hotmail.com</t>
  </si>
  <si>
    <t>y.polo@cootarcerrejon.org</t>
  </si>
  <si>
    <t>cotratel@telecom.com.co</t>
  </si>
  <si>
    <t>cmontes@argos.com.co</t>
  </si>
  <si>
    <t>contabilidad@codelcauca.com.co</t>
  </si>
  <si>
    <t>institucional@cooeducor.com.co</t>
  </si>
  <si>
    <t>coopentel@coopentel.com</t>
  </si>
  <si>
    <t>corpecol@ecopetrol.com</t>
  </si>
  <si>
    <t>stella.cifuentes@cencosud.com.co</t>
  </si>
  <si>
    <t>gerencia@ctaalianza.com.co</t>
  </si>
  <si>
    <t>cesar.perezl@hotmail.com</t>
  </si>
  <si>
    <t>edikaj.galindo@foneh.com</t>
  </si>
  <si>
    <t>edencooperativa2011@gmail.com</t>
  </si>
  <si>
    <t>informacion@ayatawacoop.co</t>
  </si>
  <si>
    <t>as1.contable@fedsalud.com</t>
  </si>
  <si>
    <t>cooemssanarsf@hotmail.com</t>
  </si>
  <si>
    <t>lacastillog@saludcoop.co</t>
  </si>
  <si>
    <t>info@comunion.com</t>
  </si>
  <si>
    <t>conafecoop@gmail.cm</t>
  </si>
  <si>
    <t>ESTADOS FINANCIEROS DE ENTIDADES SOLIDARIAS A 28 DE FEBRERO 2013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</si>
</sst>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,##0.00"/>
    <numFmt numFmtId="173" formatCode="&quot;$&quot;\ #,###,##0.00"/>
    <numFmt numFmtId="174" formatCode="#,###,##0"/>
    <numFmt numFmtId="175" formatCode="&quot;$&quot;\ #,###,##0"/>
    <numFmt numFmtId="176" formatCode="#,###,##0.0"/>
    <numFmt numFmtId="177" formatCode="_ * #,##0.0_ ;_ * \-#,##0.0_ ;_ * &quot;-&quot;??_ ;_ @_ "/>
    <numFmt numFmtId="178" formatCode="_ * #,##0_ ;_ * \-#,##0_ ;_ * &quot;-&quot;??_ ;_ @_ "/>
    <numFmt numFmtId="179" formatCode="_ &quot;$&quot;\ * #,##0.0_ ;_ &quot;$&quot;\ * \-#,##0.0_ ;_ &quot;$&quot;\ * &quot;-&quot;??_ ;_ @_ "/>
    <numFmt numFmtId="180" formatCode="_ &quot;$&quot;\ * #,##0_ ;_ &quot;$&quot;\ * \-#,##0_ ;_ &quot;$&quot;\ * &quot;-&quot;??_ ;_ @_ "/>
    <numFmt numFmtId="181" formatCode="&quot;$&quot;#,###,##0.0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53" applyFont="1" applyFill="1" applyAlignment="1">
      <alignment horizontal="center"/>
      <protection/>
    </xf>
    <xf numFmtId="1" fontId="3" fillId="0" borderId="0" xfId="53" applyNumberFormat="1" applyFont="1" applyFill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readingOrder="1"/>
    </xf>
    <xf numFmtId="0" fontId="3" fillId="0" borderId="0" xfId="53" applyFont="1" applyFill="1" applyAlignment="1">
      <alignment vertical="top" readingOrder="1"/>
      <protection/>
    </xf>
    <xf numFmtId="0" fontId="4" fillId="0" borderId="10" xfId="0" applyFont="1" applyBorder="1" applyAlignment="1">
      <alignment vertical="top" readingOrder="1"/>
    </xf>
    <xf numFmtId="0" fontId="0" fillId="0" borderId="0" xfId="0" applyAlignment="1">
      <alignment horizontal="center"/>
    </xf>
    <xf numFmtId="9" fontId="1" fillId="0" borderId="11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readingOrder="1"/>
    </xf>
    <xf numFmtId="0" fontId="47" fillId="0" borderId="10" xfId="0" applyFont="1" applyBorder="1" applyAlignment="1">
      <alignment horizontal="left"/>
    </xf>
    <xf numFmtId="3" fontId="3" fillId="0" borderId="0" xfId="53" applyNumberFormat="1" applyFont="1" applyFill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1" fillId="0" borderId="11" xfId="55" applyNumberFormat="1" applyFont="1" applyFill="1" applyBorder="1" applyAlignment="1">
      <alignment/>
    </xf>
    <xf numFmtId="1" fontId="1" fillId="0" borderId="11" xfId="55" applyNumberFormat="1" applyFont="1" applyFill="1" applyBorder="1" applyAlignment="1">
      <alignment/>
    </xf>
    <xf numFmtId="181" fontId="1" fillId="0" borderId="11" xfId="55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3" fontId="1" fillId="0" borderId="11" xfId="51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2" fillId="37" borderId="0" xfId="53" applyNumberFormat="1" applyFont="1" applyFill="1" applyAlignment="1">
      <alignment horizontal="center"/>
      <protection/>
    </xf>
    <xf numFmtId="0" fontId="2" fillId="38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37" borderId="0" xfId="53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1295400</xdr:colOff>
      <xdr:row>0</xdr:row>
      <xdr:rowOff>800100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1790700</xdr:colOff>
      <xdr:row>0</xdr:row>
      <xdr:rowOff>161925</xdr:rowOff>
    </xdr:from>
    <xdr:to>
      <xdr:col>8</xdr:col>
      <xdr:colOff>2200275</xdr:colOff>
      <xdr:row>0</xdr:row>
      <xdr:rowOff>771525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161925"/>
          <a:ext cx="2228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2"/>
  <sheetViews>
    <sheetView showGridLines="0" tabSelected="1" zoomScalePageLayoutView="0" workbookViewId="0" topLeftCell="A1">
      <selection activeCell="D26" sqref="D26"/>
    </sheetView>
  </sheetViews>
  <sheetFormatPr defaultColWidth="0" defaultRowHeight="12.75" zeroHeight="1"/>
  <cols>
    <col min="1" max="1" width="1.421875" style="15" customWidth="1"/>
    <col min="2" max="2" width="7.7109375" style="15" customWidth="1"/>
    <col min="3" max="3" width="7.140625" style="20" customWidth="1"/>
    <col min="4" max="4" width="63.421875" style="16" customWidth="1"/>
    <col min="5" max="5" width="12.7109375" style="15" bestFit="1" customWidth="1"/>
    <col min="6" max="6" width="19.7109375" style="15" customWidth="1"/>
    <col min="7" max="7" width="27.8515625" style="15" customWidth="1"/>
    <col min="8" max="8" width="27.28125" style="15" customWidth="1"/>
    <col min="9" max="9" width="34.7109375" style="15" customWidth="1"/>
    <col min="10" max="10" width="15.7109375" style="15" customWidth="1"/>
    <col min="11" max="11" width="19.140625" style="15" customWidth="1"/>
    <col min="12" max="12" width="29.140625" style="15" customWidth="1"/>
    <col min="13" max="13" width="11.7109375" style="21" bestFit="1" customWidth="1"/>
    <col min="14" max="14" width="23.28125" style="15" customWidth="1"/>
    <col min="15" max="15" width="8.8515625" style="20" customWidth="1"/>
    <col min="16" max="17" width="12.140625" style="20" customWidth="1"/>
    <col min="18" max="18" width="22.00390625" style="20" bestFit="1" customWidth="1"/>
    <col min="19" max="19" width="19.28125" style="20" bestFit="1" customWidth="1"/>
    <col min="20" max="20" width="21.8515625" style="20" bestFit="1" customWidth="1"/>
    <col min="21" max="21" width="20.28125" style="20" bestFit="1" customWidth="1"/>
    <col min="22" max="22" width="19.00390625" style="20" customWidth="1"/>
    <col min="23" max="23" width="18.57421875" style="20" bestFit="1" customWidth="1"/>
    <col min="24" max="25" width="20.28125" style="20" bestFit="1" customWidth="1"/>
    <col min="26" max="26" width="18.28125" style="20" bestFit="1" customWidth="1"/>
    <col min="27" max="27" width="19.00390625" style="20" customWidth="1"/>
    <col min="28" max="28" width="22.00390625" style="20" bestFit="1" customWidth="1"/>
    <col min="29" max="29" width="19.00390625" style="20" customWidth="1"/>
    <col min="30" max="30" width="19.421875" style="20" bestFit="1" customWidth="1"/>
    <col min="31" max="32" width="20.28125" style="20" bestFit="1" customWidth="1"/>
    <col min="33" max="33" width="19.421875" style="20" bestFit="1" customWidth="1"/>
    <col min="34" max="34" width="22.00390625" style="20" bestFit="1" customWidth="1"/>
    <col min="35" max="35" width="20.28125" style="20" bestFit="1" customWidth="1"/>
    <col min="36" max="36" width="17.421875" style="20" customWidth="1"/>
    <col min="37" max="37" width="14.7109375" style="20" bestFit="1" customWidth="1"/>
    <col min="38" max="38" width="20.28125" style="20" bestFit="1" customWidth="1"/>
    <col min="39" max="39" width="20.140625" style="20" customWidth="1"/>
    <col min="40" max="40" width="20.421875" style="20" customWidth="1"/>
    <col min="41" max="42" width="19.28125" style="20" bestFit="1" customWidth="1"/>
    <col min="43" max="43" width="20.140625" style="20" bestFit="1" customWidth="1"/>
    <col min="44" max="44" width="19.28125" style="20" bestFit="1" customWidth="1"/>
    <col min="45" max="45" width="19.7109375" style="20" bestFit="1" customWidth="1"/>
    <col min="46" max="47" width="22.00390625" style="20" bestFit="1" customWidth="1"/>
    <col min="48" max="48" width="19.28125" style="20" bestFit="1" customWidth="1"/>
    <col min="49" max="49" width="18.28125" style="20" bestFit="1" customWidth="1"/>
    <col min="50" max="52" width="20.28125" style="20" bestFit="1" customWidth="1"/>
    <col min="53" max="53" width="19.28125" style="20" bestFit="1" customWidth="1"/>
    <col min="54" max="54" width="18.28125" style="20" bestFit="1" customWidth="1"/>
    <col min="55" max="55" width="18.140625" style="20" bestFit="1" customWidth="1"/>
    <col min="56" max="56" width="19.28125" style="20" bestFit="1" customWidth="1"/>
    <col min="57" max="58" width="22.00390625" style="20" bestFit="1" customWidth="1"/>
    <col min="59" max="59" width="20.28125" style="20" bestFit="1" customWidth="1"/>
    <col min="60" max="60" width="18.28125" style="20" bestFit="1" customWidth="1"/>
    <col min="61" max="61" width="18.140625" style="20" bestFit="1" customWidth="1"/>
    <col min="62" max="64" width="18.28125" style="20" bestFit="1" customWidth="1"/>
    <col min="65" max="65" width="10.8515625" style="20" bestFit="1" customWidth="1"/>
    <col min="66" max="66" width="19.28125" style="20" bestFit="1" customWidth="1"/>
    <col min="67" max="67" width="21.8515625" style="20" bestFit="1" customWidth="1"/>
    <col min="68" max="68" width="19.28125" style="20" bestFit="1" customWidth="1"/>
    <col min="69" max="69" width="21.8515625" style="20" bestFit="1" customWidth="1"/>
    <col min="70" max="70" width="11.7109375" style="20" bestFit="1" customWidth="1"/>
    <col min="71" max="71" width="21.8515625" style="20" bestFit="1" customWidth="1"/>
    <col min="72" max="72" width="20.28125" style="20" bestFit="1" customWidth="1"/>
    <col min="73" max="73" width="21.8515625" style="20" bestFit="1" customWidth="1"/>
    <col min="74" max="74" width="20.28125" style="20" bestFit="1" customWidth="1"/>
    <col min="75" max="16384" width="0" style="20" hidden="1" customWidth="1"/>
  </cols>
  <sheetData>
    <row r="1" spans="1:54" s="23" customFormat="1" ht="73.5" customHeight="1">
      <c r="A1" s="13"/>
      <c r="B1" s="2"/>
      <c r="C1" s="2"/>
      <c r="D1" s="10"/>
      <c r="E1" s="1"/>
      <c r="F1" s="1"/>
      <c r="G1" s="1"/>
      <c r="H1" s="1"/>
      <c r="I1" s="1"/>
      <c r="J1" s="1"/>
      <c r="K1" s="1"/>
      <c r="L1" s="3"/>
      <c r="M1" s="3"/>
      <c r="N1" s="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74" s="23" customFormat="1" ht="15.75">
      <c r="A2" s="38" t="s">
        <v>386</v>
      </c>
      <c r="B2" s="38"/>
      <c r="C2" s="38"/>
      <c r="D2" s="38"/>
      <c r="E2" s="38"/>
      <c r="F2" s="38"/>
      <c r="G2" s="38" t="s">
        <v>386</v>
      </c>
      <c r="H2" s="38"/>
      <c r="I2" s="38"/>
      <c r="J2" s="38"/>
      <c r="K2" s="38"/>
      <c r="L2" s="38"/>
      <c r="M2" s="38" t="s">
        <v>386</v>
      </c>
      <c r="N2" s="38"/>
      <c r="O2" s="38"/>
      <c r="P2" s="38"/>
      <c r="Q2" s="38"/>
      <c r="R2" s="38"/>
      <c r="S2" s="34" t="s">
        <v>386</v>
      </c>
      <c r="T2" s="34"/>
      <c r="U2" s="34"/>
      <c r="V2" s="34"/>
      <c r="W2" s="34"/>
      <c r="X2" s="34"/>
      <c r="Y2" s="34" t="s">
        <v>386</v>
      </c>
      <c r="Z2" s="34"/>
      <c r="AA2" s="34"/>
      <c r="AB2" s="34"/>
      <c r="AC2" s="34"/>
      <c r="AD2" s="34"/>
      <c r="AE2" s="34" t="s">
        <v>386</v>
      </c>
      <c r="AF2" s="34"/>
      <c r="AG2" s="34"/>
      <c r="AH2" s="34"/>
      <c r="AI2" s="34"/>
      <c r="AJ2" s="34"/>
      <c r="AK2" s="34" t="s">
        <v>386</v>
      </c>
      <c r="AL2" s="34"/>
      <c r="AM2" s="34"/>
      <c r="AN2" s="34"/>
      <c r="AO2" s="34"/>
      <c r="AP2" s="34"/>
      <c r="AQ2" s="34" t="s">
        <v>386</v>
      </c>
      <c r="AR2" s="34"/>
      <c r="AS2" s="34"/>
      <c r="AT2" s="34"/>
      <c r="AU2" s="34"/>
      <c r="AV2" s="34"/>
      <c r="AW2" s="34" t="s">
        <v>386</v>
      </c>
      <c r="AX2" s="34"/>
      <c r="AY2" s="34"/>
      <c r="AZ2" s="34"/>
      <c r="BA2" s="34"/>
      <c r="BB2" s="34"/>
      <c r="BC2" s="34"/>
      <c r="BD2" s="34"/>
      <c r="BE2" s="34" t="s">
        <v>386</v>
      </c>
      <c r="BF2" s="34"/>
      <c r="BG2" s="34"/>
      <c r="BH2" s="34"/>
      <c r="BI2" s="34"/>
      <c r="BJ2" s="34"/>
      <c r="BK2" s="34"/>
      <c r="BL2" s="34"/>
      <c r="BM2" s="34"/>
      <c r="BN2" s="34"/>
      <c r="BO2" s="34" t="s">
        <v>386</v>
      </c>
      <c r="BP2" s="34"/>
      <c r="BQ2" s="34"/>
      <c r="BR2" s="34"/>
      <c r="BS2" s="34"/>
      <c r="BT2" s="34"/>
      <c r="BU2" s="34"/>
      <c r="BV2" s="34"/>
    </row>
    <row r="3" spans="1:74" s="23" customFormat="1" ht="15.75">
      <c r="A3"/>
      <c r="B3" s="4"/>
      <c r="C3" s="18"/>
      <c r="D3" s="11"/>
      <c r="E3" s="4"/>
      <c r="F3" s="4"/>
      <c r="G3" s="4"/>
      <c r="H3" s="4"/>
      <c r="I3" s="4"/>
      <c r="J3" s="4"/>
      <c r="K3" s="4"/>
      <c r="L3" s="5"/>
      <c r="M3" s="5"/>
      <c r="N3" s="4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23" customFormat="1" ht="15.75">
      <c r="A4"/>
      <c r="B4" s="38" t="s">
        <v>1280</v>
      </c>
      <c r="C4" s="38"/>
      <c r="D4" s="38"/>
      <c r="E4" s="38"/>
      <c r="F4" s="38"/>
      <c r="G4" s="38" t="str">
        <f>B4</f>
        <v>ESTADOS FINANCIEROS DE ENTIDADES SOLIDARIAS A 28 DE FEBRERO 2013</v>
      </c>
      <c r="H4" s="38"/>
      <c r="I4" s="38"/>
      <c r="J4" s="38"/>
      <c r="K4" s="38"/>
      <c r="L4" s="38" t="str">
        <f>B4</f>
        <v>ESTADOS FINANCIEROS DE ENTIDADES SOLIDARIAS A 28 DE FEBRERO 2013</v>
      </c>
      <c r="M4" s="38"/>
      <c r="N4" s="38"/>
      <c r="O4" s="38"/>
      <c r="P4" s="38"/>
      <c r="Q4" s="38"/>
      <c r="R4" s="38"/>
      <c r="S4" s="34" t="str">
        <f>B4</f>
        <v>ESTADOS FINANCIEROS DE ENTIDADES SOLIDARIAS A 28 DE FEBRERO 2013</v>
      </c>
      <c r="T4" s="34"/>
      <c r="U4" s="34"/>
      <c r="V4" s="34"/>
      <c r="W4" s="34"/>
      <c r="X4" s="34"/>
      <c r="Y4" s="34"/>
      <c r="Z4" s="34" t="str">
        <f>B4</f>
        <v>ESTADOS FINANCIEROS DE ENTIDADES SOLIDARIAS A 28 DE FEBRERO 2013</v>
      </c>
      <c r="AA4" s="34"/>
      <c r="AB4" s="34"/>
      <c r="AC4" s="34"/>
      <c r="AD4" s="34"/>
      <c r="AE4" s="34"/>
      <c r="AF4" s="34"/>
      <c r="AG4" s="34"/>
      <c r="AH4" s="34"/>
      <c r="AI4" s="34" t="str">
        <f>B4</f>
        <v>ESTADOS FINANCIEROS DE ENTIDADES SOLIDARIAS A 28 DE FEBRERO 2013</v>
      </c>
      <c r="AJ4" s="34"/>
      <c r="AK4" s="34"/>
      <c r="AL4" s="34"/>
      <c r="AM4" s="34"/>
      <c r="AN4" s="34"/>
      <c r="AO4" s="34"/>
      <c r="AP4" s="34"/>
      <c r="AQ4" s="34" t="str">
        <f>B4</f>
        <v>ESTADOS FINANCIEROS DE ENTIDADES SOLIDARIAS A 28 DE FEBRERO 2013</v>
      </c>
      <c r="AR4" s="34"/>
      <c r="AS4" s="34"/>
      <c r="AT4" s="34"/>
      <c r="AU4" s="34"/>
      <c r="AV4" s="34"/>
      <c r="AW4" s="34" t="str">
        <f>B4</f>
        <v>ESTADOS FINANCIEROS DE ENTIDADES SOLIDARIAS A 28 DE FEBRERO 2013</v>
      </c>
      <c r="AX4" s="34"/>
      <c r="AY4" s="34"/>
      <c r="AZ4" s="34"/>
      <c r="BA4" s="34"/>
      <c r="BB4" s="34"/>
      <c r="BC4" s="34"/>
      <c r="BD4" s="34"/>
      <c r="BE4" s="34" t="str">
        <f>B4</f>
        <v>ESTADOS FINANCIEROS DE ENTIDADES SOLIDARIAS A 28 DE FEBRERO 2013</v>
      </c>
      <c r="BF4" s="34"/>
      <c r="BG4" s="34"/>
      <c r="BH4" s="34"/>
      <c r="BI4" s="34"/>
      <c r="BJ4" s="34"/>
      <c r="BK4" s="34"/>
      <c r="BL4" s="34"/>
      <c r="BM4" s="34" t="str">
        <f>B4</f>
        <v>ESTADOS FINANCIEROS DE ENTIDADES SOLIDARIAS A 28 DE FEBRERO 2013</v>
      </c>
      <c r="BN4" s="34"/>
      <c r="BO4" s="34"/>
      <c r="BP4" s="34"/>
      <c r="BQ4" s="34"/>
      <c r="BR4" s="34"/>
      <c r="BS4" s="34"/>
      <c r="BT4" s="34"/>
      <c r="BU4" s="34"/>
      <c r="BV4" s="34"/>
    </row>
    <row r="5" spans="1:54" s="23" customFormat="1" ht="13.5" thickBot="1">
      <c r="A5"/>
      <c r="B5" s="17" t="s">
        <v>1122</v>
      </c>
      <c r="C5" s="19"/>
      <c r="D5" s="12"/>
      <c r="E5" s="6"/>
      <c r="F5" s="7"/>
      <c r="G5" s="7"/>
      <c r="H5" s="7"/>
      <c r="I5" s="7"/>
      <c r="J5" s="7"/>
      <c r="K5" s="7"/>
      <c r="L5" s="8"/>
      <c r="M5" s="8"/>
      <c r="N5" s="7" t="s">
        <v>387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74" s="23" customFormat="1" ht="64.5" customHeight="1" thickBot="1" thickTop="1">
      <c r="A6"/>
      <c r="B6" s="35" t="s">
        <v>204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1" t="s">
        <v>388</v>
      </c>
      <c r="S6" s="31" t="s">
        <v>389</v>
      </c>
      <c r="T6" s="31" t="s">
        <v>390</v>
      </c>
      <c r="U6" s="31" t="s">
        <v>391</v>
      </c>
      <c r="V6" s="31" t="s">
        <v>201</v>
      </c>
      <c r="W6" s="31" t="s">
        <v>202</v>
      </c>
      <c r="X6" s="31" t="s">
        <v>392</v>
      </c>
      <c r="Y6" s="31" t="s">
        <v>200</v>
      </c>
      <c r="Z6" s="31" t="s">
        <v>393</v>
      </c>
      <c r="AA6" s="31" t="s">
        <v>394</v>
      </c>
      <c r="AB6" s="31" t="s">
        <v>199</v>
      </c>
      <c r="AC6" s="31" t="s">
        <v>395</v>
      </c>
      <c r="AD6" s="31" t="s">
        <v>396</v>
      </c>
      <c r="AE6" s="31" t="s">
        <v>397</v>
      </c>
      <c r="AF6" s="31" t="s">
        <v>398</v>
      </c>
      <c r="AG6" s="31" t="s">
        <v>399</v>
      </c>
      <c r="AH6" s="31" t="s">
        <v>400</v>
      </c>
      <c r="AI6" s="31" t="s">
        <v>401</v>
      </c>
      <c r="AJ6" s="31" t="s">
        <v>402</v>
      </c>
      <c r="AK6" s="31" t="s">
        <v>203</v>
      </c>
      <c r="AL6" s="31" t="s">
        <v>403</v>
      </c>
      <c r="AM6" s="31" t="s">
        <v>404</v>
      </c>
      <c r="AN6" s="31" t="s">
        <v>372</v>
      </c>
      <c r="AO6" s="31" t="s">
        <v>405</v>
      </c>
      <c r="AP6" s="31" t="s">
        <v>406</v>
      </c>
      <c r="AQ6" s="31" t="s">
        <v>407</v>
      </c>
      <c r="AR6" s="31" t="s">
        <v>408</v>
      </c>
      <c r="AS6" s="31" t="s">
        <v>409</v>
      </c>
      <c r="AT6" s="31" t="s">
        <v>410</v>
      </c>
      <c r="AU6" s="31" t="s">
        <v>411</v>
      </c>
      <c r="AV6" s="31" t="s">
        <v>412</v>
      </c>
      <c r="AW6" s="31" t="s">
        <v>413</v>
      </c>
      <c r="AX6" s="31" t="s">
        <v>414</v>
      </c>
      <c r="AY6" s="31" t="s">
        <v>415</v>
      </c>
      <c r="AZ6" s="31" t="s">
        <v>416</v>
      </c>
      <c r="BA6" s="31" t="s">
        <v>417</v>
      </c>
      <c r="BB6" s="31" t="s">
        <v>418</v>
      </c>
      <c r="BC6" s="31" t="s">
        <v>419</v>
      </c>
      <c r="BD6" s="31" t="s">
        <v>420</v>
      </c>
      <c r="BE6" s="31" t="s">
        <v>138</v>
      </c>
      <c r="BF6" s="31" t="s">
        <v>165</v>
      </c>
      <c r="BG6" s="31" t="s">
        <v>166</v>
      </c>
      <c r="BH6" s="31" t="s">
        <v>167</v>
      </c>
      <c r="BI6" s="31" t="s">
        <v>168</v>
      </c>
      <c r="BJ6" s="31" t="s">
        <v>169</v>
      </c>
      <c r="BK6" s="31" t="s">
        <v>170</v>
      </c>
      <c r="BL6" s="31" t="s">
        <v>171</v>
      </c>
      <c r="BM6" s="31" t="s">
        <v>172</v>
      </c>
      <c r="BN6" s="31" t="s">
        <v>161</v>
      </c>
      <c r="BO6" s="31" t="s">
        <v>162</v>
      </c>
      <c r="BP6" s="31" t="s">
        <v>163</v>
      </c>
      <c r="BQ6" s="31" t="s">
        <v>164</v>
      </c>
      <c r="BR6" s="31" t="s">
        <v>173</v>
      </c>
      <c r="BS6" s="31" t="s">
        <v>160</v>
      </c>
      <c r="BT6" s="31" t="s">
        <v>159</v>
      </c>
      <c r="BU6" s="31" t="s">
        <v>158</v>
      </c>
      <c r="BV6" s="31" t="s">
        <v>157</v>
      </c>
    </row>
    <row r="7" spans="1:74" s="23" customFormat="1" ht="24.75" thickTop="1">
      <c r="A7" s="9"/>
      <c r="B7" s="30" t="s">
        <v>205</v>
      </c>
      <c r="C7" s="30" t="s">
        <v>421</v>
      </c>
      <c r="D7" s="30" t="s">
        <v>260</v>
      </c>
      <c r="E7" s="30" t="s">
        <v>261</v>
      </c>
      <c r="F7" s="30" t="s">
        <v>262</v>
      </c>
      <c r="G7" s="30" t="s">
        <v>263</v>
      </c>
      <c r="H7" s="30" t="s">
        <v>264</v>
      </c>
      <c r="I7" s="30" t="s">
        <v>197</v>
      </c>
      <c r="J7" s="30" t="s">
        <v>265</v>
      </c>
      <c r="K7" s="30" t="s">
        <v>266</v>
      </c>
      <c r="L7" s="30" t="s">
        <v>267</v>
      </c>
      <c r="M7" s="32" t="s">
        <v>422</v>
      </c>
      <c r="N7" s="30" t="s">
        <v>198</v>
      </c>
      <c r="O7" s="30" t="s">
        <v>206</v>
      </c>
      <c r="P7" s="30" t="s">
        <v>672</v>
      </c>
      <c r="Q7" s="30" t="s">
        <v>673</v>
      </c>
      <c r="R7" s="30" t="s">
        <v>268</v>
      </c>
      <c r="S7" s="30" t="s">
        <v>269</v>
      </c>
      <c r="T7" s="30" t="s">
        <v>270</v>
      </c>
      <c r="U7" s="30" t="s">
        <v>271</v>
      </c>
      <c r="V7" s="30" t="s">
        <v>272</v>
      </c>
      <c r="W7" s="30" t="s">
        <v>273</v>
      </c>
      <c r="X7" s="30" t="s">
        <v>274</v>
      </c>
      <c r="Y7" s="30" t="s">
        <v>275</v>
      </c>
      <c r="Z7" s="30" t="s">
        <v>276</v>
      </c>
      <c r="AA7" s="30" t="s">
        <v>277</v>
      </c>
      <c r="AB7" s="30" t="s">
        <v>278</v>
      </c>
      <c r="AC7" s="30" t="s">
        <v>279</v>
      </c>
      <c r="AD7" s="30" t="s">
        <v>280</v>
      </c>
      <c r="AE7" s="30" t="s">
        <v>281</v>
      </c>
      <c r="AF7" s="30" t="s">
        <v>282</v>
      </c>
      <c r="AG7" s="30" t="s">
        <v>283</v>
      </c>
      <c r="AH7" s="30" t="s">
        <v>284</v>
      </c>
      <c r="AI7" s="30" t="s">
        <v>285</v>
      </c>
      <c r="AJ7" s="30" t="s">
        <v>286</v>
      </c>
      <c r="AK7" s="30" t="s">
        <v>287</v>
      </c>
      <c r="AL7" s="30" t="s">
        <v>288</v>
      </c>
      <c r="AM7" s="30" t="s">
        <v>289</v>
      </c>
      <c r="AN7" s="30" t="s">
        <v>371</v>
      </c>
      <c r="AO7" s="30" t="s">
        <v>290</v>
      </c>
      <c r="AP7" s="30" t="s">
        <v>291</v>
      </c>
      <c r="AQ7" s="30" t="s">
        <v>292</v>
      </c>
      <c r="AR7" s="30" t="s">
        <v>293</v>
      </c>
      <c r="AS7" s="30" t="s">
        <v>294</v>
      </c>
      <c r="AT7" s="30" t="s">
        <v>295</v>
      </c>
      <c r="AU7" s="30" t="s">
        <v>296</v>
      </c>
      <c r="AV7" s="30" t="s">
        <v>297</v>
      </c>
      <c r="AW7" s="30" t="s">
        <v>298</v>
      </c>
      <c r="AX7" s="30" t="s">
        <v>299</v>
      </c>
      <c r="AY7" s="30" t="s">
        <v>300</v>
      </c>
      <c r="AZ7" s="30" t="s">
        <v>301</v>
      </c>
      <c r="BA7" s="30" t="s">
        <v>302</v>
      </c>
      <c r="BB7" s="30" t="s">
        <v>303</v>
      </c>
      <c r="BC7" s="30" t="s">
        <v>304</v>
      </c>
      <c r="BD7" s="30" t="s">
        <v>305</v>
      </c>
      <c r="BE7" s="30" t="s">
        <v>139</v>
      </c>
      <c r="BF7" s="30" t="s">
        <v>140</v>
      </c>
      <c r="BG7" s="30" t="s">
        <v>141</v>
      </c>
      <c r="BH7" s="30" t="s">
        <v>142</v>
      </c>
      <c r="BI7" s="30" t="s">
        <v>143</v>
      </c>
      <c r="BJ7" s="30" t="s">
        <v>144</v>
      </c>
      <c r="BK7" s="30" t="s">
        <v>145</v>
      </c>
      <c r="BL7" s="30" t="s">
        <v>146</v>
      </c>
      <c r="BM7" s="30" t="s">
        <v>147</v>
      </c>
      <c r="BN7" s="30" t="s">
        <v>148</v>
      </c>
      <c r="BO7" s="30" t="s">
        <v>149</v>
      </c>
      <c r="BP7" s="30" t="s">
        <v>150</v>
      </c>
      <c r="BQ7" s="30" t="s">
        <v>151</v>
      </c>
      <c r="BR7" s="30" t="s">
        <v>152</v>
      </c>
      <c r="BS7" s="30" t="s">
        <v>153</v>
      </c>
      <c r="BT7" s="30" t="s">
        <v>154</v>
      </c>
      <c r="BU7" s="30" t="s">
        <v>155</v>
      </c>
      <c r="BV7" s="30" t="s">
        <v>156</v>
      </c>
    </row>
    <row r="8" spans="1:81" s="23" customFormat="1" ht="12.75">
      <c r="A8"/>
      <c r="B8" s="28">
        <v>1</v>
      </c>
      <c r="C8" s="25">
        <v>13</v>
      </c>
      <c r="D8" s="14" t="s">
        <v>309</v>
      </c>
      <c r="E8" s="14" t="s">
        <v>310</v>
      </c>
      <c r="F8" s="14" t="s">
        <v>311</v>
      </c>
      <c r="G8" s="14" t="s">
        <v>306</v>
      </c>
      <c r="H8" s="14" t="s">
        <v>997</v>
      </c>
      <c r="I8" s="14" t="s">
        <v>761</v>
      </c>
      <c r="J8" s="14" t="s">
        <v>312</v>
      </c>
      <c r="K8" s="14" t="s">
        <v>313</v>
      </c>
      <c r="L8" s="14" t="s">
        <v>1123</v>
      </c>
      <c r="M8" s="26">
        <v>2431287</v>
      </c>
      <c r="N8" s="26" t="s">
        <v>1239</v>
      </c>
      <c r="O8" s="26">
        <v>1</v>
      </c>
      <c r="P8" s="26">
        <v>1932</v>
      </c>
      <c r="Q8" s="26">
        <v>11</v>
      </c>
      <c r="R8" s="26">
        <v>29784180628.55</v>
      </c>
      <c r="S8" s="26">
        <v>2367539633.35</v>
      </c>
      <c r="T8" s="33">
        <v>6597653383.76</v>
      </c>
      <c r="U8" s="26"/>
      <c r="V8" s="33">
        <v>19780135851.79</v>
      </c>
      <c r="W8" s="33"/>
      <c r="X8" s="26">
        <v>398549647.26</v>
      </c>
      <c r="Y8" s="26">
        <v>169590614.05</v>
      </c>
      <c r="Z8" s="26">
        <v>91329754</v>
      </c>
      <c r="AA8" s="26">
        <v>379381744.34</v>
      </c>
      <c r="AB8" s="25">
        <v>25769355264.67</v>
      </c>
      <c r="AC8" s="29">
        <v>24690348734.38</v>
      </c>
      <c r="AD8" s="26"/>
      <c r="AE8" s="26"/>
      <c r="AF8" s="26">
        <v>662425162.44</v>
      </c>
      <c r="AG8" s="25">
        <v>6440653</v>
      </c>
      <c r="AH8" s="25">
        <v>75179657.85</v>
      </c>
      <c r="AI8" s="25">
        <v>49630267</v>
      </c>
      <c r="AJ8" s="27">
        <v>285330790</v>
      </c>
      <c r="AK8" s="27"/>
      <c r="AL8" s="27">
        <v>4014825363.88</v>
      </c>
      <c r="AM8" s="27">
        <v>2502055239.39</v>
      </c>
      <c r="AN8" s="27">
        <v>2502055239.39</v>
      </c>
      <c r="AO8" s="27">
        <v>684610918.36</v>
      </c>
      <c r="AP8" s="27">
        <v>9000388.88</v>
      </c>
      <c r="AQ8" s="27">
        <v>371776624.34</v>
      </c>
      <c r="AR8" s="27">
        <v>16427268.03</v>
      </c>
      <c r="AS8" s="27">
        <v>430954924.88</v>
      </c>
      <c r="AT8" s="27">
        <v>450007909.05</v>
      </c>
      <c r="AU8" s="27">
        <v>438431742.05</v>
      </c>
      <c r="AV8" s="27">
        <v>11576167</v>
      </c>
      <c r="AW8" s="27"/>
      <c r="AX8" s="27">
        <v>185303669.05</v>
      </c>
      <c r="AY8" s="27">
        <v>168876401.02</v>
      </c>
      <c r="AZ8" s="27"/>
      <c r="BA8" s="27"/>
      <c r="BB8" s="27"/>
      <c r="BC8" s="27"/>
      <c r="BD8" s="27">
        <v>16427268.03</v>
      </c>
      <c r="BE8" s="27">
        <v>264704240</v>
      </c>
      <c r="BF8" s="27">
        <v>264704240</v>
      </c>
      <c r="BG8" s="27"/>
      <c r="BH8" s="27"/>
      <c r="BI8" s="27"/>
      <c r="BJ8" s="27"/>
      <c r="BK8" s="27"/>
      <c r="BL8" s="27"/>
      <c r="BM8" s="27">
        <v>0</v>
      </c>
      <c r="BN8" s="27">
        <v>60327042</v>
      </c>
      <c r="BO8" s="27">
        <v>138320061</v>
      </c>
      <c r="BP8" s="27">
        <v>60327042</v>
      </c>
      <c r="BQ8" s="27">
        <v>138320061</v>
      </c>
      <c r="BR8" s="27"/>
      <c r="BS8" s="27">
        <v>62634153583</v>
      </c>
      <c r="BT8" s="27">
        <v>50000000</v>
      </c>
      <c r="BU8" s="27">
        <v>62634153583</v>
      </c>
      <c r="BV8" s="27">
        <v>50000000</v>
      </c>
      <c r="BW8" s="27"/>
      <c r="BX8" s="27"/>
      <c r="BY8" s="27"/>
      <c r="BZ8" s="27"/>
      <c r="CA8" s="27"/>
      <c r="CB8" s="27"/>
      <c r="CC8" s="27"/>
    </row>
    <row r="9" spans="1:81" s="23" customFormat="1" ht="12.75">
      <c r="A9"/>
      <c r="B9" s="28">
        <v>2</v>
      </c>
      <c r="C9" s="25">
        <v>31</v>
      </c>
      <c r="D9" s="14" t="s">
        <v>473</v>
      </c>
      <c r="E9" s="14" t="s">
        <v>474</v>
      </c>
      <c r="F9" s="14" t="s">
        <v>475</v>
      </c>
      <c r="G9" s="14" t="s">
        <v>306</v>
      </c>
      <c r="H9" s="14" t="s">
        <v>997</v>
      </c>
      <c r="I9" s="14" t="s">
        <v>476</v>
      </c>
      <c r="J9" s="14" t="s">
        <v>312</v>
      </c>
      <c r="K9" s="14" t="s">
        <v>313</v>
      </c>
      <c r="L9" s="14" t="s">
        <v>1124</v>
      </c>
      <c r="M9" s="26">
        <v>3208320</v>
      </c>
      <c r="N9" s="26" t="s">
        <v>691</v>
      </c>
      <c r="O9" s="26">
        <v>1</v>
      </c>
      <c r="P9" s="26">
        <v>1809</v>
      </c>
      <c r="Q9" s="26">
        <v>7</v>
      </c>
      <c r="R9" s="26">
        <v>20579241331.23</v>
      </c>
      <c r="S9" s="26">
        <v>67034893.02</v>
      </c>
      <c r="T9" s="33">
        <v>2874209151.17</v>
      </c>
      <c r="U9" s="26"/>
      <c r="V9" s="33">
        <v>16853599523</v>
      </c>
      <c r="W9" s="33"/>
      <c r="X9" s="26">
        <v>779016461</v>
      </c>
      <c r="Y9" s="26">
        <v>3381303.04</v>
      </c>
      <c r="Z9" s="26">
        <v>2000000</v>
      </c>
      <c r="AA9" s="26"/>
      <c r="AB9" s="25">
        <v>17735594253.1</v>
      </c>
      <c r="AC9" s="29">
        <v>16973351115.45</v>
      </c>
      <c r="AD9" s="26"/>
      <c r="AE9" s="26"/>
      <c r="AF9" s="26">
        <v>45209921</v>
      </c>
      <c r="AG9" s="25">
        <v>3803000</v>
      </c>
      <c r="AH9" s="25">
        <v>443895576</v>
      </c>
      <c r="AI9" s="25">
        <v>82484458.65</v>
      </c>
      <c r="AJ9" s="27">
        <v>186850182</v>
      </c>
      <c r="AK9" s="27"/>
      <c r="AL9" s="27">
        <v>2843647078.13</v>
      </c>
      <c r="AM9" s="27">
        <v>1649119384.53</v>
      </c>
      <c r="AN9" s="27">
        <v>1649119384.53</v>
      </c>
      <c r="AO9" s="27">
        <v>1030799644.9</v>
      </c>
      <c r="AP9" s="27">
        <v>8768485.76</v>
      </c>
      <c r="AQ9" s="27">
        <v>15044245.98</v>
      </c>
      <c r="AR9" s="27">
        <v>71324868.23</v>
      </c>
      <c r="AS9" s="27">
        <v>68590448.73</v>
      </c>
      <c r="AT9" s="27">
        <v>346131863.94</v>
      </c>
      <c r="AU9" s="27">
        <v>345351863.94</v>
      </c>
      <c r="AV9" s="27">
        <v>780000</v>
      </c>
      <c r="AW9" s="27"/>
      <c r="AX9" s="27">
        <v>343821621.85</v>
      </c>
      <c r="AY9" s="27">
        <v>272496753.62</v>
      </c>
      <c r="AZ9" s="27"/>
      <c r="BA9" s="27"/>
      <c r="BB9" s="27"/>
      <c r="BC9" s="27"/>
      <c r="BD9" s="27">
        <v>71324868.23</v>
      </c>
      <c r="BE9" s="27">
        <v>2310242.09</v>
      </c>
      <c r="BF9" s="27">
        <v>2310242.09</v>
      </c>
      <c r="BG9" s="27"/>
      <c r="BH9" s="27"/>
      <c r="BI9" s="27"/>
      <c r="BJ9" s="27"/>
      <c r="BK9" s="27"/>
      <c r="BL9" s="27"/>
      <c r="BM9" s="27">
        <v>0</v>
      </c>
      <c r="BN9" s="27">
        <v>230986</v>
      </c>
      <c r="BO9" s="27">
        <v>4894347740</v>
      </c>
      <c r="BP9" s="27">
        <v>230986</v>
      </c>
      <c r="BQ9" s="27">
        <v>4894347740</v>
      </c>
      <c r="BR9" s="27"/>
      <c r="BS9" s="27">
        <v>21189358881</v>
      </c>
      <c r="BT9" s="27">
        <v>53400000</v>
      </c>
      <c r="BU9" s="27">
        <v>21189358881</v>
      </c>
      <c r="BV9" s="27">
        <v>53400000</v>
      </c>
      <c r="BW9" s="27"/>
      <c r="BX9" s="27"/>
      <c r="BY9" s="27"/>
      <c r="BZ9" s="27"/>
      <c r="CA9" s="27"/>
      <c r="CB9" s="27"/>
      <c r="CC9" s="27"/>
    </row>
    <row r="10" spans="1:81" s="23" customFormat="1" ht="12.75">
      <c r="A10"/>
      <c r="B10" s="28">
        <v>3</v>
      </c>
      <c r="C10" s="25">
        <v>35</v>
      </c>
      <c r="D10" s="14" t="s">
        <v>315</v>
      </c>
      <c r="E10" s="14" t="s">
        <v>316</v>
      </c>
      <c r="F10" s="14"/>
      <c r="G10" s="14" t="s">
        <v>306</v>
      </c>
      <c r="H10" s="14" t="s">
        <v>997</v>
      </c>
      <c r="I10" s="14" t="s">
        <v>612</v>
      </c>
      <c r="J10" s="14" t="s">
        <v>312</v>
      </c>
      <c r="K10" s="14" t="s">
        <v>313</v>
      </c>
      <c r="L10" s="14" t="s">
        <v>1125</v>
      </c>
      <c r="M10" s="26">
        <v>3382578</v>
      </c>
      <c r="N10" s="26" t="s">
        <v>744</v>
      </c>
      <c r="O10" s="26">
        <v>1</v>
      </c>
      <c r="P10" s="26">
        <v>4310</v>
      </c>
      <c r="Q10" s="26">
        <v>8</v>
      </c>
      <c r="R10" s="26">
        <v>52963794868.57</v>
      </c>
      <c r="S10" s="26">
        <v>6962345627.04</v>
      </c>
      <c r="T10" s="33">
        <v>5946060262.66</v>
      </c>
      <c r="U10" s="26"/>
      <c r="V10" s="33">
        <v>38742123504.54</v>
      </c>
      <c r="W10" s="33"/>
      <c r="X10" s="26">
        <v>2804641.94</v>
      </c>
      <c r="Y10" s="26">
        <v>507088247.07</v>
      </c>
      <c r="Z10" s="26">
        <v>13091674.37</v>
      </c>
      <c r="AA10" s="26">
        <v>790280910.95</v>
      </c>
      <c r="AB10" s="25">
        <v>40399004975.11</v>
      </c>
      <c r="AC10" s="29">
        <v>38475663574</v>
      </c>
      <c r="AD10" s="26"/>
      <c r="AE10" s="26"/>
      <c r="AF10" s="26">
        <v>660109820.89</v>
      </c>
      <c r="AG10" s="25">
        <v>7560000</v>
      </c>
      <c r="AH10" s="25">
        <v>300445316.03</v>
      </c>
      <c r="AI10" s="25">
        <v>465315227.19</v>
      </c>
      <c r="AJ10" s="27">
        <v>489911037</v>
      </c>
      <c r="AK10" s="27"/>
      <c r="AL10" s="27">
        <v>12564789893.46</v>
      </c>
      <c r="AM10" s="27">
        <v>5468233816</v>
      </c>
      <c r="AN10" s="27">
        <v>5468233816</v>
      </c>
      <c r="AO10" s="27">
        <v>1475600107.63</v>
      </c>
      <c r="AP10" s="27">
        <v>28046898</v>
      </c>
      <c r="AQ10" s="27">
        <v>5072189096.74</v>
      </c>
      <c r="AR10" s="27">
        <v>47534553.35</v>
      </c>
      <c r="AS10" s="27">
        <v>473185421.74</v>
      </c>
      <c r="AT10" s="27">
        <v>684810552.8</v>
      </c>
      <c r="AU10" s="27">
        <v>676887202</v>
      </c>
      <c r="AV10" s="27">
        <v>7923350.8</v>
      </c>
      <c r="AW10" s="27"/>
      <c r="AX10" s="27">
        <v>204502347.8</v>
      </c>
      <c r="AY10" s="27">
        <v>152966546.45</v>
      </c>
      <c r="AZ10" s="27"/>
      <c r="BA10" s="27">
        <v>4001248</v>
      </c>
      <c r="BB10" s="27"/>
      <c r="BC10" s="27"/>
      <c r="BD10" s="27">
        <v>47534553.35</v>
      </c>
      <c r="BE10" s="27">
        <v>480308205</v>
      </c>
      <c r="BF10" s="27">
        <v>480308205</v>
      </c>
      <c r="BG10" s="27"/>
      <c r="BH10" s="27"/>
      <c r="BI10" s="27"/>
      <c r="BJ10" s="27"/>
      <c r="BK10" s="27"/>
      <c r="BL10" s="27"/>
      <c r="BM10" s="27">
        <v>0</v>
      </c>
      <c r="BN10" s="27"/>
      <c r="BO10" s="27">
        <v>498917747.16</v>
      </c>
      <c r="BP10" s="27"/>
      <c r="BQ10" s="27">
        <v>498917747.16</v>
      </c>
      <c r="BR10" s="27"/>
      <c r="BS10" s="27">
        <v>16959444961</v>
      </c>
      <c r="BT10" s="27">
        <v>235800000</v>
      </c>
      <c r="BU10" s="27">
        <v>16959444961</v>
      </c>
      <c r="BV10" s="27">
        <v>235800000</v>
      </c>
      <c r="BW10" s="27"/>
      <c r="BX10" s="27"/>
      <c r="BY10" s="27"/>
      <c r="BZ10" s="27"/>
      <c r="CA10" s="27"/>
      <c r="CB10" s="27"/>
      <c r="CC10" s="27"/>
    </row>
    <row r="11" spans="1:81" s="23" customFormat="1" ht="12.75">
      <c r="A11"/>
      <c r="B11" s="28">
        <v>4</v>
      </c>
      <c r="C11" s="25">
        <v>36</v>
      </c>
      <c r="D11" s="14" t="s">
        <v>317</v>
      </c>
      <c r="E11" s="14" t="s">
        <v>67</v>
      </c>
      <c r="F11" s="14" t="s">
        <v>68</v>
      </c>
      <c r="G11" s="14" t="s">
        <v>69</v>
      </c>
      <c r="H11" s="14" t="s">
        <v>1002</v>
      </c>
      <c r="I11" s="14" t="s">
        <v>137</v>
      </c>
      <c r="J11" s="14" t="s">
        <v>312</v>
      </c>
      <c r="K11" s="14" t="s">
        <v>313</v>
      </c>
      <c r="L11" s="14" t="s">
        <v>1126</v>
      </c>
      <c r="M11" s="26">
        <v>6460000</v>
      </c>
      <c r="N11" s="26" t="s">
        <v>511</v>
      </c>
      <c r="O11" s="26">
        <v>1</v>
      </c>
      <c r="P11" s="26">
        <v>33</v>
      </c>
      <c r="Q11" s="26">
        <v>235</v>
      </c>
      <c r="R11" s="26">
        <v>61625268741</v>
      </c>
      <c r="S11" s="26">
        <v>955084300</v>
      </c>
      <c r="T11" s="33">
        <v>212162484</v>
      </c>
      <c r="U11" s="26">
        <v>64233300</v>
      </c>
      <c r="V11" s="33"/>
      <c r="W11" s="33"/>
      <c r="X11" s="26">
        <v>5075874648</v>
      </c>
      <c r="Y11" s="26">
        <v>27066991696</v>
      </c>
      <c r="Z11" s="26">
        <v>179465206</v>
      </c>
      <c r="AA11" s="26">
        <v>28071457107</v>
      </c>
      <c r="AB11" s="25">
        <v>12086188372</v>
      </c>
      <c r="AC11" s="29"/>
      <c r="AD11" s="26"/>
      <c r="AE11" s="26">
        <v>1162716422</v>
      </c>
      <c r="AF11" s="26">
        <v>2382328076</v>
      </c>
      <c r="AG11" s="25">
        <v>28539510</v>
      </c>
      <c r="AH11" s="25">
        <v>585531774</v>
      </c>
      <c r="AI11" s="25">
        <v>4928887169</v>
      </c>
      <c r="AJ11" s="27">
        <v>2998185421</v>
      </c>
      <c r="AK11" s="27"/>
      <c r="AL11" s="27">
        <v>49539080369</v>
      </c>
      <c r="AM11" s="27">
        <v>9865838646</v>
      </c>
      <c r="AN11" s="27">
        <v>9865838646</v>
      </c>
      <c r="AO11" s="27">
        <v>8067409572</v>
      </c>
      <c r="AP11" s="27">
        <v>12585643117</v>
      </c>
      <c r="AQ11" s="27">
        <v>15420473830</v>
      </c>
      <c r="AR11" s="27">
        <v>657069313</v>
      </c>
      <c r="AS11" s="27">
        <v>2942645891</v>
      </c>
      <c r="AT11" s="27">
        <v>6743075030</v>
      </c>
      <c r="AU11" s="27">
        <v>6484264012</v>
      </c>
      <c r="AV11" s="27">
        <v>258811018</v>
      </c>
      <c r="AW11" s="27"/>
      <c r="AX11" s="27">
        <v>3415351007</v>
      </c>
      <c r="AY11" s="27">
        <v>1027058875</v>
      </c>
      <c r="AZ11" s="27">
        <v>1618882240</v>
      </c>
      <c r="BA11" s="27">
        <v>112340579</v>
      </c>
      <c r="BB11" s="27"/>
      <c r="BC11" s="27"/>
      <c r="BD11" s="27">
        <v>657069313</v>
      </c>
      <c r="BE11" s="27">
        <v>3327724023</v>
      </c>
      <c r="BF11" s="27">
        <v>3327724023</v>
      </c>
      <c r="BG11" s="27"/>
      <c r="BH11" s="27"/>
      <c r="BI11" s="27"/>
      <c r="BJ11" s="27"/>
      <c r="BK11" s="27"/>
      <c r="BL11" s="27"/>
      <c r="BM11" s="27">
        <v>0</v>
      </c>
      <c r="BN11" s="27">
        <v>12150635909</v>
      </c>
      <c r="BO11" s="27">
        <v>6237716775</v>
      </c>
      <c r="BP11" s="27">
        <v>12150635909</v>
      </c>
      <c r="BQ11" s="27">
        <v>6237716775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</row>
    <row r="12" spans="1:81" s="23" customFormat="1" ht="12.75">
      <c r="A12"/>
      <c r="B12" s="28">
        <v>5</v>
      </c>
      <c r="C12" s="25">
        <v>69</v>
      </c>
      <c r="D12" s="14" t="s">
        <v>477</v>
      </c>
      <c r="E12" s="14" t="s">
        <v>478</v>
      </c>
      <c r="F12" s="14" t="s">
        <v>479</v>
      </c>
      <c r="G12" s="14" t="s">
        <v>69</v>
      </c>
      <c r="H12" s="14" t="s">
        <v>1003</v>
      </c>
      <c r="I12" s="14" t="s">
        <v>613</v>
      </c>
      <c r="J12" s="14" t="s">
        <v>312</v>
      </c>
      <c r="K12" s="14" t="s">
        <v>313</v>
      </c>
      <c r="L12" s="14" t="s">
        <v>1127</v>
      </c>
      <c r="M12" s="26">
        <v>2088700</v>
      </c>
      <c r="N12" s="26" t="s">
        <v>614</v>
      </c>
      <c r="O12" s="26">
        <v>1</v>
      </c>
      <c r="P12" s="26">
        <v>100</v>
      </c>
      <c r="Q12" s="26">
        <v>62</v>
      </c>
      <c r="R12" s="26">
        <v>26612200061</v>
      </c>
      <c r="S12" s="26">
        <v>606786536</v>
      </c>
      <c r="T12" s="33"/>
      <c r="U12" s="26">
        <v>7678524587</v>
      </c>
      <c r="V12" s="33"/>
      <c r="W12" s="33"/>
      <c r="X12" s="26">
        <v>8744010395</v>
      </c>
      <c r="Y12" s="26">
        <v>3683041975</v>
      </c>
      <c r="Z12" s="26">
        <v>58765817</v>
      </c>
      <c r="AA12" s="26">
        <v>5841070751</v>
      </c>
      <c r="AB12" s="25">
        <v>10713400981</v>
      </c>
      <c r="AC12" s="29"/>
      <c r="AD12" s="26"/>
      <c r="AE12" s="26">
        <v>5679660526</v>
      </c>
      <c r="AF12" s="26">
        <v>4182053221</v>
      </c>
      <c r="AG12" s="25">
        <v>159951706</v>
      </c>
      <c r="AH12" s="25">
        <v>555063617</v>
      </c>
      <c r="AI12" s="25">
        <v>55856479</v>
      </c>
      <c r="AJ12" s="27">
        <v>80815432</v>
      </c>
      <c r="AK12" s="27"/>
      <c r="AL12" s="27">
        <v>15898799080</v>
      </c>
      <c r="AM12" s="27">
        <v>4393693439</v>
      </c>
      <c r="AN12" s="27">
        <v>4393693439</v>
      </c>
      <c r="AO12" s="27">
        <v>3171118831</v>
      </c>
      <c r="AP12" s="27">
        <v>2394794744</v>
      </c>
      <c r="AQ12" s="27">
        <v>5499560802</v>
      </c>
      <c r="AR12" s="27">
        <v>286501198</v>
      </c>
      <c r="AS12" s="27">
        <v>153130066</v>
      </c>
      <c r="AT12" s="27">
        <v>5070261036</v>
      </c>
      <c r="AU12" s="27">
        <v>4993573477</v>
      </c>
      <c r="AV12" s="27">
        <v>76432710</v>
      </c>
      <c r="AW12" s="27">
        <v>254849</v>
      </c>
      <c r="AX12" s="27">
        <v>914135799</v>
      </c>
      <c r="AY12" s="27">
        <v>344131817</v>
      </c>
      <c r="AZ12" s="27">
        <v>156704615</v>
      </c>
      <c r="BA12" s="27">
        <v>126798169</v>
      </c>
      <c r="BB12" s="27"/>
      <c r="BC12" s="27"/>
      <c r="BD12" s="27">
        <v>286501198</v>
      </c>
      <c r="BE12" s="27">
        <v>4156125237</v>
      </c>
      <c r="BF12" s="27">
        <v>4156125237</v>
      </c>
      <c r="BG12" s="27"/>
      <c r="BH12" s="27"/>
      <c r="BI12" s="27"/>
      <c r="BJ12" s="27"/>
      <c r="BK12" s="27"/>
      <c r="BL12" s="27"/>
      <c r="BM12" s="27">
        <v>0</v>
      </c>
      <c r="BN12" s="27">
        <v>47716129</v>
      </c>
      <c r="BO12" s="27">
        <v>2589652921</v>
      </c>
      <c r="BP12" s="27">
        <v>47716129</v>
      </c>
      <c r="BQ12" s="27">
        <v>2589652921</v>
      </c>
      <c r="BR12" s="27"/>
      <c r="BS12" s="27">
        <v>720235209</v>
      </c>
      <c r="BT12" s="27"/>
      <c r="BU12" s="27">
        <v>720235209</v>
      </c>
      <c r="BV12" s="27"/>
      <c r="BW12" s="27"/>
      <c r="BX12" s="27"/>
      <c r="BY12" s="27"/>
      <c r="BZ12" s="27"/>
      <c r="CA12" s="27"/>
      <c r="CB12" s="27"/>
      <c r="CC12" s="27"/>
    </row>
    <row r="13" spans="1:81" s="23" customFormat="1" ht="12.75">
      <c r="A13"/>
      <c r="B13" s="28">
        <v>6</v>
      </c>
      <c r="C13" s="25">
        <v>91</v>
      </c>
      <c r="D13" s="14" t="s">
        <v>71</v>
      </c>
      <c r="E13" s="14" t="s">
        <v>72</v>
      </c>
      <c r="F13" s="14" t="s">
        <v>73</v>
      </c>
      <c r="G13" s="14" t="s">
        <v>306</v>
      </c>
      <c r="H13" s="14" t="s">
        <v>997</v>
      </c>
      <c r="I13" s="14" t="s">
        <v>510</v>
      </c>
      <c r="J13" s="14" t="s">
        <v>312</v>
      </c>
      <c r="K13" s="14" t="s">
        <v>313</v>
      </c>
      <c r="L13" s="14" t="s">
        <v>745</v>
      </c>
      <c r="M13" s="26">
        <v>3275540</v>
      </c>
      <c r="N13" s="26" t="s">
        <v>737</v>
      </c>
      <c r="O13" s="26">
        <v>1</v>
      </c>
      <c r="P13" s="26">
        <v>4627</v>
      </c>
      <c r="Q13" s="26">
        <v>66</v>
      </c>
      <c r="R13" s="26">
        <v>79403859577.9</v>
      </c>
      <c r="S13" s="26">
        <v>3444538048.43</v>
      </c>
      <c r="T13" s="33">
        <v>6140583135.5</v>
      </c>
      <c r="U13" s="26">
        <v>16662309</v>
      </c>
      <c r="V13" s="33">
        <v>60768465294.62</v>
      </c>
      <c r="W13" s="33"/>
      <c r="X13" s="26">
        <v>1111676785.57</v>
      </c>
      <c r="Y13" s="26">
        <v>3028712934.28</v>
      </c>
      <c r="Z13" s="26">
        <v>35611811.75</v>
      </c>
      <c r="AA13" s="26">
        <v>4857609258.75</v>
      </c>
      <c r="AB13" s="25">
        <v>54061461868.3</v>
      </c>
      <c r="AC13" s="29">
        <v>48511323198.83</v>
      </c>
      <c r="AD13" s="26"/>
      <c r="AE13" s="26"/>
      <c r="AF13" s="26">
        <v>898234350.92</v>
      </c>
      <c r="AG13" s="25">
        <v>35864554.8</v>
      </c>
      <c r="AH13" s="25">
        <v>3061842557.06</v>
      </c>
      <c r="AI13" s="25">
        <v>1050240185.98</v>
      </c>
      <c r="AJ13" s="27">
        <v>503957020.71</v>
      </c>
      <c r="AK13" s="27"/>
      <c r="AL13" s="27">
        <v>25342397709.6</v>
      </c>
      <c r="AM13" s="27">
        <v>5689737465.21</v>
      </c>
      <c r="AN13" s="27">
        <v>5689737465.21</v>
      </c>
      <c r="AO13" s="27">
        <v>10893609892.55</v>
      </c>
      <c r="AP13" s="27">
        <v>3864806.28</v>
      </c>
      <c r="AQ13" s="27">
        <v>4432707977.68</v>
      </c>
      <c r="AR13" s="27">
        <v>379374521.64</v>
      </c>
      <c r="AS13" s="27">
        <v>3943103046.24</v>
      </c>
      <c r="AT13" s="27">
        <v>1992787358.28</v>
      </c>
      <c r="AU13" s="27">
        <v>1740043344.15</v>
      </c>
      <c r="AV13" s="27">
        <v>249470599.63</v>
      </c>
      <c r="AW13" s="27">
        <v>3273414.5</v>
      </c>
      <c r="AX13" s="27">
        <v>1599873722.42</v>
      </c>
      <c r="AY13" s="27">
        <v>1198271435.89</v>
      </c>
      <c r="AZ13" s="27"/>
      <c r="BA13" s="27">
        <v>19240737.89</v>
      </c>
      <c r="BB13" s="27">
        <v>2987027</v>
      </c>
      <c r="BC13" s="27"/>
      <c r="BD13" s="27">
        <v>379374521.64</v>
      </c>
      <c r="BE13" s="27">
        <v>392913635.86</v>
      </c>
      <c r="BF13" s="27">
        <v>392913635.86</v>
      </c>
      <c r="BG13" s="27"/>
      <c r="BH13" s="27"/>
      <c r="BI13" s="27"/>
      <c r="BJ13" s="27"/>
      <c r="BK13" s="27"/>
      <c r="BL13" s="27"/>
      <c r="BM13" s="27">
        <v>0</v>
      </c>
      <c r="BN13" s="27">
        <v>424924452</v>
      </c>
      <c r="BO13" s="27">
        <v>1365178848.66</v>
      </c>
      <c r="BP13" s="27">
        <v>424924452</v>
      </c>
      <c r="BQ13" s="27">
        <v>1365178848.66</v>
      </c>
      <c r="BR13" s="27"/>
      <c r="BS13" s="27">
        <v>78676917718.6</v>
      </c>
      <c r="BT13" s="27"/>
      <c r="BU13" s="27">
        <v>78676917718.6</v>
      </c>
      <c r="BV13" s="27"/>
      <c r="BW13" s="27"/>
      <c r="BX13" s="27"/>
      <c r="BY13" s="27"/>
      <c r="BZ13" s="27"/>
      <c r="CA13" s="27"/>
      <c r="CB13" s="27"/>
      <c r="CC13" s="27"/>
    </row>
    <row r="14" spans="1:81" s="23" customFormat="1" ht="12.75">
      <c r="A14"/>
      <c r="B14" s="28">
        <v>7</v>
      </c>
      <c r="C14" s="25">
        <v>104</v>
      </c>
      <c r="D14" s="14" t="s">
        <v>533</v>
      </c>
      <c r="E14" s="14" t="s">
        <v>534</v>
      </c>
      <c r="F14" s="14" t="s">
        <v>535</v>
      </c>
      <c r="G14" s="14" t="s">
        <v>536</v>
      </c>
      <c r="H14" s="14" t="s">
        <v>1004</v>
      </c>
      <c r="I14" s="14" t="s">
        <v>692</v>
      </c>
      <c r="J14" s="14" t="s">
        <v>312</v>
      </c>
      <c r="K14" s="14" t="s">
        <v>313</v>
      </c>
      <c r="L14" s="14" t="s">
        <v>746</v>
      </c>
      <c r="M14" s="26">
        <v>5878150</v>
      </c>
      <c r="N14" s="26" t="s">
        <v>747</v>
      </c>
      <c r="O14" s="26">
        <v>1</v>
      </c>
      <c r="P14" s="26">
        <v>49</v>
      </c>
      <c r="Q14" s="26">
        <v>43</v>
      </c>
      <c r="R14" s="26">
        <v>14464335638</v>
      </c>
      <c r="S14" s="26">
        <v>88994876</v>
      </c>
      <c r="T14" s="33">
        <v>50324389</v>
      </c>
      <c r="U14" s="26">
        <v>543892185</v>
      </c>
      <c r="V14" s="33"/>
      <c r="W14" s="33"/>
      <c r="X14" s="26">
        <v>6372677664</v>
      </c>
      <c r="Y14" s="26">
        <v>1227492033</v>
      </c>
      <c r="Z14" s="26">
        <v>58131541</v>
      </c>
      <c r="AA14" s="26">
        <v>6122822950</v>
      </c>
      <c r="AB14" s="25">
        <v>6101860825</v>
      </c>
      <c r="AC14" s="29"/>
      <c r="AD14" s="26"/>
      <c r="AE14" s="26">
        <v>1146496881</v>
      </c>
      <c r="AF14" s="26">
        <v>4536965404</v>
      </c>
      <c r="AG14" s="25"/>
      <c r="AH14" s="25">
        <v>232099163</v>
      </c>
      <c r="AI14" s="25">
        <v>174291626</v>
      </c>
      <c r="AJ14" s="27">
        <v>12007751</v>
      </c>
      <c r="AK14" s="27"/>
      <c r="AL14" s="27">
        <v>8362474813</v>
      </c>
      <c r="AM14" s="27">
        <v>1710051012</v>
      </c>
      <c r="AN14" s="27">
        <v>1710051012</v>
      </c>
      <c r="AO14" s="27">
        <v>482195215</v>
      </c>
      <c r="AP14" s="27">
        <v>2408389555</v>
      </c>
      <c r="AQ14" s="27">
        <v>3839156438</v>
      </c>
      <c r="AR14" s="27">
        <v>-83329641</v>
      </c>
      <c r="AS14" s="27">
        <v>6012234</v>
      </c>
      <c r="AT14" s="27">
        <v>1292018909</v>
      </c>
      <c r="AU14" s="27">
        <v>1261048103</v>
      </c>
      <c r="AV14" s="27">
        <v>30970806</v>
      </c>
      <c r="AW14" s="27"/>
      <c r="AX14" s="27">
        <v>490894590</v>
      </c>
      <c r="AY14" s="27">
        <v>177377550</v>
      </c>
      <c r="AZ14" s="27">
        <v>366726792</v>
      </c>
      <c r="BA14" s="27">
        <v>30119889</v>
      </c>
      <c r="BB14" s="27"/>
      <c r="BC14" s="27"/>
      <c r="BD14" s="27">
        <v>-83329641</v>
      </c>
      <c r="BE14" s="27">
        <v>801124319</v>
      </c>
      <c r="BF14" s="27">
        <v>801124319</v>
      </c>
      <c r="BG14" s="27"/>
      <c r="BH14" s="27"/>
      <c r="BI14" s="27"/>
      <c r="BJ14" s="27"/>
      <c r="BK14" s="27"/>
      <c r="BL14" s="27"/>
      <c r="BM14" s="27">
        <v>0</v>
      </c>
      <c r="BN14" s="27"/>
      <c r="BO14" s="27">
        <v>758065564</v>
      </c>
      <c r="BP14" s="27"/>
      <c r="BQ14" s="27">
        <v>758065564</v>
      </c>
      <c r="BR14" s="27"/>
      <c r="BS14" s="27">
        <v>1062765000</v>
      </c>
      <c r="BT14" s="27"/>
      <c r="BU14" s="27">
        <v>1062765000</v>
      </c>
      <c r="BV14" s="27"/>
      <c r="BW14" s="27"/>
      <c r="BX14" s="27"/>
      <c r="BY14" s="27"/>
      <c r="BZ14" s="27"/>
      <c r="CA14" s="27"/>
      <c r="CB14" s="27"/>
      <c r="CC14" s="27"/>
    </row>
    <row r="15" spans="1:81" s="23" customFormat="1" ht="12.75">
      <c r="A15"/>
      <c r="B15" s="28">
        <v>8</v>
      </c>
      <c r="C15" s="25">
        <v>115</v>
      </c>
      <c r="D15" s="14" t="s">
        <v>615</v>
      </c>
      <c r="E15" s="14" t="s">
        <v>537</v>
      </c>
      <c r="F15" s="14" t="s">
        <v>693</v>
      </c>
      <c r="G15" s="14" t="s">
        <v>306</v>
      </c>
      <c r="H15" s="14" t="s">
        <v>997</v>
      </c>
      <c r="I15" s="14" t="s">
        <v>616</v>
      </c>
      <c r="J15" s="14" t="s">
        <v>312</v>
      </c>
      <c r="K15" s="14" t="s">
        <v>313</v>
      </c>
      <c r="L15" s="14" t="s">
        <v>1128</v>
      </c>
      <c r="M15" s="26">
        <v>7426720</v>
      </c>
      <c r="N15" s="26" t="s">
        <v>1240</v>
      </c>
      <c r="O15" s="26">
        <v>1</v>
      </c>
      <c r="P15" s="26">
        <v>906</v>
      </c>
      <c r="Q15" s="26">
        <v>11</v>
      </c>
      <c r="R15" s="26">
        <v>6562321473.8</v>
      </c>
      <c r="S15" s="26">
        <v>25024848.14</v>
      </c>
      <c r="T15" s="33">
        <v>37466454.03</v>
      </c>
      <c r="U15" s="26"/>
      <c r="V15" s="33">
        <v>2210778383.04</v>
      </c>
      <c r="W15" s="33"/>
      <c r="X15" s="26">
        <v>146091448.61</v>
      </c>
      <c r="Y15" s="26">
        <v>1729791233.6</v>
      </c>
      <c r="Z15" s="26">
        <v>6649470.57</v>
      </c>
      <c r="AA15" s="26">
        <v>2406519635.81</v>
      </c>
      <c r="AB15" s="25">
        <v>3549047460.06</v>
      </c>
      <c r="AC15" s="29">
        <v>1702013376.54</v>
      </c>
      <c r="AD15" s="26"/>
      <c r="AE15" s="26">
        <v>909000528.78</v>
      </c>
      <c r="AF15" s="26">
        <v>595173631.26</v>
      </c>
      <c r="AG15" s="25">
        <v>2943446.73</v>
      </c>
      <c r="AH15" s="25">
        <v>291709015.61</v>
      </c>
      <c r="AI15" s="25">
        <v>6993389.83</v>
      </c>
      <c r="AJ15" s="27">
        <v>41214071.31</v>
      </c>
      <c r="AK15" s="27"/>
      <c r="AL15" s="27">
        <v>3013274013.74</v>
      </c>
      <c r="AM15" s="27">
        <v>429474838.92</v>
      </c>
      <c r="AN15" s="27">
        <v>429474838.92</v>
      </c>
      <c r="AO15" s="27">
        <v>1587522.01</v>
      </c>
      <c r="AP15" s="27">
        <v>838950684.37</v>
      </c>
      <c r="AQ15" s="27">
        <v>2407164635.81</v>
      </c>
      <c r="AR15" s="27">
        <v>-170558122.7</v>
      </c>
      <c r="AS15" s="27">
        <v>-493345544.67</v>
      </c>
      <c r="AT15" s="27">
        <v>115763045.36</v>
      </c>
      <c r="AU15" s="27">
        <v>80405349.89</v>
      </c>
      <c r="AV15" s="27">
        <v>34694724.52</v>
      </c>
      <c r="AW15" s="27">
        <v>662970.95</v>
      </c>
      <c r="AX15" s="27">
        <v>115763045.36</v>
      </c>
      <c r="AY15" s="27">
        <v>241302885.22</v>
      </c>
      <c r="AZ15" s="27">
        <v>2852929.2</v>
      </c>
      <c r="BA15" s="27">
        <v>36756812</v>
      </c>
      <c r="BB15" s="27">
        <v>5408541.64</v>
      </c>
      <c r="BC15" s="27"/>
      <c r="BD15" s="27">
        <v>-170558122.7</v>
      </c>
      <c r="BE15" s="27"/>
      <c r="BF15" s="27"/>
      <c r="BG15" s="27"/>
      <c r="BH15" s="27"/>
      <c r="BI15" s="27"/>
      <c r="BJ15" s="27"/>
      <c r="BK15" s="27"/>
      <c r="BL15" s="27"/>
      <c r="BM15" s="27">
        <v>0</v>
      </c>
      <c r="BN15" s="27">
        <v>412807262.5</v>
      </c>
      <c r="BO15" s="27">
        <v>1493003953.52</v>
      </c>
      <c r="BP15" s="27">
        <v>412807262.5</v>
      </c>
      <c r="BQ15" s="27">
        <v>1493003953.52</v>
      </c>
      <c r="BR15" s="27"/>
      <c r="BS15" s="27">
        <v>6822246528.67</v>
      </c>
      <c r="BT15" s="27">
        <v>589500000</v>
      </c>
      <c r="BU15" s="27">
        <v>6822246528.67</v>
      </c>
      <c r="BV15" s="27">
        <v>589500000</v>
      </c>
      <c r="BW15" s="27"/>
      <c r="BX15" s="27"/>
      <c r="BY15" s="27"/>
      <c r="BZ15" s="27"/>
      <c r="CA15" s="27"/>
      <c r="CB15" s="27"/>
      <c r="CC15" s="27"/>
    </row>
    <row r="16" spans="1:81" s="23" customFormat="1" ht="12.75">
      <c r="A16"/>
      <c r="B16" s="28">
        <v>9</v>
      </c>
      <c r="C16" s="25">
        <v>124</v>
      </c>
      <c r="D16" s="14" t="s">
        <v>480</v>
      </c>
      <c r="E16" s="14" t="s">
        <v>481</v>
      </c>
      <c r="F16" s="14" t="s">
        <v>617</v>
      </c>
      <c r="G16" s="14" t="s">
        <v>314</v>
      </c>
      <c r="H16" s="14" t="s">
        <v>1005</v>
      </c>
      <c r="I16" s="14" t="s">
        <v>618</v>
      </c>
      <c r="J16" s="14" t="s">
        <v>312</v>
      </c>
      <c r="K16" s="14" t="s">
        <v>313</v>
      </c>
      <c r="L16" s="14" t="s">
        <v>1129</v>
      </c>
      <c r="M16" s="26">
        <v>3598900</v>
      </c>
      <c r="N16" s="26" t="s">
        <v>1241</v>
      </c>
      <c r="O16" s="26">
        <v>1</v>
      </c>
      <c r="P16" s="26">
        <v>32193</v>
      </c>
      <c r="Q16" s="26">
        <v>103</v>
      </c>
      <c r="R16" s="26">
        <v>183241991527.88</v>
      </c>
      <c r="S16" s="26">
        <v>3100625895.14</v>
      </c>
      <c r="T16" s="33">
        <v>21414909132.88</v>
      </c>
      <c r="U16" s="26">
        <v>17373663.11</v>
      </c>
      <c r="V16" s="33">
        <v>44830499430.34</v>
      </c>
      <c r="W16" s="33"/>
      <c r="X16" s="26">
        <v>3026094903.84</v>
      </c>
      <c r="Y16" s="26">
        <v>13786928635.48</v>
      </c>
      <c r="Z16" s="26">
        <v>822211395.55</v>
      </c>
      <c r="AA16" s="26">
        <v>96243348471.54</v>
      </c>
      <c r="AB16" s="25">
        <v>8855594563.87</v>
      </c>
      <c r="AC16" s="29"/>
      <c r="AD16" s="26"/>
      <c r="AE16" s="26">
        <v>68408790.27</v>
      </c>
      <c r="AF16" s="26">
        <v>886412870.96</v>
      </c>
      <c r="AG16" s="25">
        <v>142094071.78</v>
      </c>
      <c r="AH16" s="25">
        <v>6899741175.18</v>
      </c>
      <c r="AI16" s="25">
        <v>500165569.42</v>
      </c>
      <c r="AJ16" s="27">
        <v>358772086.26</v>
      </c>
      <c r="AK16" s="27"/>
      <c r="AL16" s="27">
        <v>174386396964.01</v>
      </c>
      <c r="AM16" s="27">
        <v>87667210264.15</v>
      </c>
      <c r="AN16" s="27">
        <v>87667210264.15</v>
      </c>
      <c r="AO16" s="27">
        <v>8328067877.69</v>
      </c>
      <c r="AP16" s="27">
        <v>59205932113.34</v>
      </c>
      <c r="AQ16" s="27">
        <v>17227537089.19</v>
      </c>
      <c r="AR16" s="27">
        <v>867383493.98</v>
      </c>
      <c r="AS16" s="27">
        <v>1090266125.66</v>
      </c>
      <c r="AT16" s="27">
        <v>4408879853.49</v>
      </c>
      <c r="AU16" s="27">
        <v>4372984200.31</v>
      </c>
      <c r="AV16" s="27">
        <v>33526575.18</v>
      </c>
      <c r="AW16" s="27">
        <v>2369078</v>
      </c>
      <c r="AX16" s="27">
        <v>4366430574.68</v>
      </c>
      <c r="AY16" s="27">
        <v>3282315839.93</v>
      </c>
      <c r="AZ16" s="27"/>
      <c r="BA16" s="27">
        <v>170239044.42</v>
      </c>
      <c r="BB16" s="27">
        <v>46492196.35</v>
      </c>
      <c r="BC16" s="27"/>
      <c r="BD16" s="27">
        <v>867383493.98</v>
      </c>
      <c r="BE16" s="27">
        <v>42449278.81</v>
      </c>
      <c r="BF16" s="27">
        <v>42449278.81</v>
      </c>
      <c r="BG16" s="27"/>
      <c r="BH16" s="27"/>
      <c r="BI16" s="27"/>
      <c r="BJ16" s="27"/>
      <c r="BK16" s="27"/>
      <c r="BL16" s="27"/>
      <c r="BM16" s="27">
        <v>0</v>
      </c>
      <c r="BN16" s="27">
        <v>2253409615.66</v>
      </c>
      <c r="BO16" s="27">
        <v>12020249562.99</v>
      </c>
      <c r="BP16" s="27">
        <v>2253409615.66</v>
      </c>
      <c r="BQ16" s="27">
        <v>12020249562.99</v>
      </c>
      <c r="BR16" s="27"/>
      <c r="BS16" s="27">
        <v>55857385564.12</v>
      </c>
      <c r="BT16" s="27">
        <v>18333730916.85</v>
      </c>
      <c r="BU16" s="27">
        <v>55857385564.12</v>
      </c>
      <c r="BV16" s="27">
        <v>18333730916.85</v>
      </c>
      <c r="BW16" s="27"/>
      <c r="BX16" s="27"/>
      <c r="BY16" s="27"/>
      <c r="BZ16" s="27"/>
      <c r="CA16" s="27"/>
      <c r="CB16" s="27"/>
      <c r="CC16" s="27"/>
    </row>
    <row r="17" spans="1:81" s="23" customFormat="1" ht="12.75">
      <c r="A17"/>
      <c r="B17" s="28">
        <v>10</v>
      </c>
      <c r="C17" s="25">
        <v>129</v>
      </c>
      <c r="D17" s="14" t="s">
        <v>804</v>
      </c>
      <c r="E17" s="14" t="s">
        <v>805</v>
      </c>
      <c r="F17" s="14" t="s">
        <v>806</v>
      </c>
      <c r="G17" s="14" t="s">
        <v>306</v>
      </c>
      <c r="H17" s="14" t="s">
        <v>999</v>
      </c>
      <c r="I17" s="14" t="s">
        <v>861</v>
      </c>
      <c r="J17" s="14" t="s">
        <v>312</v>
      </c>
      <c r="K17" s="14" t="s">
        <v>313</v>
      </c>
      <c r="L17" s="14" t="s">
        <v>807</v>
      </c>
      <c r="M17" s="26">
        <v>4248888</v>
      </c>
      <c r="N17" s="26" t="s">
        <v>849</v>
      </c>
      <c r="O17" s="26">
        <v>1</v>
      </c>
      <c r="P17" s="26">
        <v>1446</v>
      </c>
      <c r="Q17" s="26">
        <v>1</v>
      </c>
      <c r="R17" s="26">
        <v>16800370799.96</v>
      </c>
      <c r="S17" s="26">
        <v>560135608.38</v>
      </c>
      <c r="T17" s="33">
        <v>558933478.35</v>
      </c>
      <c r="U17" s="26"/>
      <c r="V17" s="33">
        <v>15623415018.98</v>
      </c>
      <c r="W17" s="33"/>
      <c r="X17" s="26">
        <v>38867707.46</v>
      </c>
      <c r="Y17" s="26">
        <v>5205847.79</v>
      </c>
      <c r="Z17" s="26"/>
      <c r="AA17" s="26">
        <v>13813139</v>
      </c>
      <c r="AB17" s="25">
        <v>14603353731.18</v>
      </c>
      <c r="AC17" s="29">
        <v>12413347888.46</v>
      </c>
      <c r="AD17" s="26"/>
      <c r="AE17" s="26">
        <v>1728763649.72</v>
      </c>
      <c r="AF17" s="26">
        <v>225394247.46</v>
      </c>
      <c r="AG17" s="25"/>
      <c r="AH17" s="25">
        <v>20920361.94</v>
      </c>
      <c r="AI17" s="25">
        <v>111649806.6</v>
      </c>
      <c r="AJ17" s="27">
        <v>103277777</v>
      </c>
      <c r="AK17" s="27"/>
      <c r="AL17" s="27">
        <v>2197017068.78</v>
      </c>
      <c r="AM17" s="27">
        <v>1708383504</v>
      </c>
      <c r="AN17" s="27">
        <v>1708383504</v>
      </c>
      <c r="AO17" s="27">
        <v>354649732.9</v>
      </c>
      <c r="AP17" s="27"/>
      <c r="AQ17" s="27"/>
      <c r="AR17" s="27">
        <v>3463222.46</v>
      </c>
      <c r="AS17" s="27">
        <v>130520609.42</v>
      </c>
      <c r="AT17" s="27">
        <v>258650226.59</v>
      </c>
      <c r="AU17" s="27">
        <v>258646260.27</v>
      </c>
      <c r="AV17" s="27">
        <v>3966.32</v>
      </c>
      <c r="AW17" s="27"/>
      <c r="AX17" s="27">
        <v>114981448.59</v>
      </c>
      <c r="AY17" s="27">
        <v>111286441.13</v>
      </c>
      <c r="AZ17" s="27"/>
      <c r="BA17" s="27"/>
      <c r="BB17" s="27">
        <v>231785</v>
      </c>
      <c r="BC17" s="27"/>
      <c r="BD17" s="27">
        <v>3463222.46</v>
      </c>
      <c r="BE17" s="27">
        <v>143668778</v>
      </c>
      <c r="BF17" s="27">
        <v>143668778</v>
      </c>
      <c r="BG17" s="27"/>
      <c r="BH17" s="27"/>
      <c r="BI17" s="27"/>
      <c r="BJ17" s="27"/>
      <c r="BK17" s="27"/>
      <c r="BL17" s="27"/>
      <c r="BM17" s="27">
        <v>0</v>
      </c>
      <c r="BN17" s="27">
        <v>71640372</v>
      </c>
      <c r="BO17" s="27">
        <v>494245</v>
      </c>
      <c r="BP17" s="27">
        <v>71640372</v>
      </c>
      <c r="BQ17" s="27">
        <v>494245</v>
      </c>
      <c r="BR17" s="27"/>
      <c r="BS17" s="27">
        <v>27646096320</v>
      </c>
      <c r="BT17" s="27">
        <v>50000000</v>
      </c>
      <c r="BU17" s="27">
        <v>27646096320</v>
      </c>
      <c r="BV17" s="27">
        <v>50000000</v>
      </c>
      <c r="BW17" s="27"/>
      <c r="BX17" s="27"/>
      <c r="BY17" s="27"/>
      <c r="BZ17" s="27"/>
      <c r="CA17" s="27"/>
      <c r="CB17" s="27"/>
      <c r="CC17" s="27"/>
    </row>
    <row r="18" spans="1:81" s="23" customFormat="1" ht="12.75">
      <c r="A18"/>
      <c r="B18" s="28">
        <v>11</v>
      </c>
      <c r="C18" s="25">
        <v>156</v>
      </c>
      <c r="D18" s="14" t="s">
        <v>494</v>
      </c>
      <c r="E18" s="14" t="s">
        <v>495</v>
      </c>
      <c r="F18" s="14" t="s">
        <v>496</v>
      </c>
      <c r="G18" s="14" t="s">
        <v>314</v>
      </c>
      <c r="H18" s="14" t="s">
        <v>1007</v>
      </c>
      <c r="I18" s="14" t="s">
        <v>762</v>
      </c>
      <c r="J18" s="14" t="s">
        <v>312</v>
      </c>
      <c r="K18" s="14" t="s">
        <v>313</v>
      </c>
      <c r="L18" s="14" t="s">
        <v>1032</v>
      </c>
      <c r="M18" s="26">
        <v>3351700</v>
      </c>
      <c r="N18" s="26" t="s">
        <v>606</v>
      </c>
      <c r="O18" s="26">
        <v>1</v>
      </c>
      <c r="P18" s="26">
        <v>5030</v>
      </c>
      <c r="Q18" s="26">
        <v>5375</v>
      </c>
      <c r="R18" s="26">
        <v>235343427252.82</v>
      </c>
      <c r="S18" s="26">
        <v>4141501515.16</v>
      </c>
      <c r="T18" s="33">
        <v>1377813014.01</v>
      </c>
      <c r="U18" s="26">
        <v>171545015538.29</v>
      </c>
      <c r="V18" s="33">
        <v>25308018144</v>
      </c>
      <c r="W18" s="33"/>
      <c r="X18" s="26">
        <v>4864231691.2</v>
      </c>
      <c r="Y18" s="26">
        <v>14296140621</v>
      </c>
      <c r="Z18" s="26">
        <v>2717554692.65</v>
      </c>
      <c r="AA18" s="26">
        <v>11093152036.51</v>
      </c>
      <c r="AB18" s="25">
        <v>133971773103.64</v>
      </c>
      <c r="AC18" s="29"/>
      <c r="AD18" s="26"/>
      <c r="AE18" s="26">
        <v>101914948.7</v>
      </c>
      <c r="AF18" s="26">
        <v>120168297889.39</v>
      </c>
      <c r="AG18" s="25">
        <v>4140033108.8</v>
      </c>
      <c r="AH18" s="25">
        <v>451868038.08</v>
      </c>
      <c r="AI18" s="25">
        <v>6969495859.67</v>
      </c>
      <c r="AJ18" s="27">
        <v>2140163259</v>
      </c>
      <c r="AK18" s="27"/>
      <c r="AL18" s="27">
        <v>101371654149.18</v>
      </c>
      <c r="AM18" s="27">
        <v>33253627251.25</v>
      </c>
      <c r="AN18" s="27">
        <v>33253627251.25</v>
      </c>
      <c r="AO18" s="27">
        <v>12928874960.18</v>
      </c>
      <c r="AP18" s="27">
        <v>47065632723.6</v>
      </c>
      <c r="AQ18" s="27">
        <v>281653838.7</v>
      </c>
      <c r="AR18" s="27">
        <v>-382976334.09</v>
      </c>
      <c r="AS18" s="27">
        <v>8224841709.54</v>
      </c>
      <c r="AT18" s="27">
        <v>141748061792.02</v>
      </c>
      <c r="AU18" s="27">
        <v>140401952549</v>
      </c>
      <c r="AV18" s="27">
        <v>1346109243.02</v>
      </c>
      <c r="AW18" s="27"/>
      <c r="AX18" s="27">
        <v>39818510741.02</v>
      </c>
      <c r="AY18" s="27">
        <v>13164251603.8</v>
      </c>
      <c r="AZ18" s="27">
        <v>26998728797.31</v>
      </c>
      <c r="BA18" s="27">
        <v>21900915</v>
      </c>
      <c r="BB18" s="27">
        <v>16605759</v>
      </c>
      <c r="BC18" s="27"/>
      <c r="BD18" s="27">
        <v>-382976334.09</v>
      </c>
      <c r="BE18" s="27">
        <v>101929551051</v>
      </c>
      <c r="BF18" s="27">
        <v>101929551051</v>
      </c>
      <c r="BG18" s="27"/>
      <c r="BH18" s="27"/>
      <c r="BI18" s="27"/>
      <c r="BJ18" s="27"/>
      <c r="BK18" s="27"/>
      <c r="BL18" s="27"/>
      <c r="BM18" s="27">
        <v>0</v>
      </c>
      <c r="BN18" s="27">
        <v>971273292</v>
      </c>
      <c r="BO18" s="27">
        <v>419013797</v>
      </c>
      <c r="BP18" s="27">
        <v>971273292</v>
      </c>
      <c r="BQ18" s="27">
        <v>419013797</v>
      </c>
      <c r="BR18" s="27"/>
      <c r="BS18" s="27">
        <v>35027381793</v>
      </c>
      <c r="BT18" s="27"/>
      <c r="BU18" s="27">
        <v>35027381793</v>
      </c>
      <c r="BV18" s="27"/>
      <c r="BW18" s="27"/>
      <c r="BX18" s="27"/>
      <c r="BY18" s="27"/>
      <c r="BZ18" s="27"/>
      <c r="CA18" s="27"/>
      <c r="CB18" s="27"/>
      <c r="CC18" s="27"/>
    </row>
    <row r="19" spans="1:81" s="23" customFormat="1" ht="12.75">
      <c r="A19"/>
      <c r="B19" s="28">
        <v>12</v>
      </c>
      <c r="C19" s="25">
        <v>199</v>
      </c>
      <c r="D19" s="14" t="s">
        <v>706</v>
      </c>
      <c r="E19" s="14" t="s">
        <v>538</v>
      </c>
      <c r="F19" s="14" t="s">
        <v>619</v>
      </c>
      <c r="G19" s="14" t="s">
        <v>314</v>
      </c>
      <c r="H19" s="14" t="s">
        <v>1009</v>
      </c>
      <c r="I19" s="14" t="s">
        <v>671</v>
      </c>
      <c r="J19" s="14" t="s">
        <v>307</v>
      </c>
      <c r="K19" s="14" t="s">
        <v>546</v>
      </c>
      <c r="L19" s="14" t="s">
        <v>1130</v>
      </c>
      <c r="M19" s="26">
        <v>4100599</v>
      </c>
      <c r="N19" s="26" t="s">
        <v>182</v>
      </c>
      <c r="O19" s="26">
        <v>1</v>
      </c>
      <c r="P19" s="26">
        <v>283</v>
      </c>
      <c r="Q19" s="26">
        <v>42</v>
      </c>
      <c r="R19" s="26">
        <v>42165586050.16</v>
      </c>
      <c r="S19" s="26">
        <v>743095443.96</v>
      </c>
      <c r="T19" s="33"/>
      <c r="U19" s="26">
        <v>8599778005.22</v>
      </c>
      <c r="V19" s="33">
        <v>1019337378</v>
      </c>
      <c r="W19" s="33"/>
      <c r="X19" s="26">
        <v>15611002577.36</v>
      </c>
      <c r="Y19" s="26">
        <v>1058128561.95</v>
      </c>
      <c r="Z19" s="26">
        <v>983991652</v>
      </c>
      <c r="AA19" s="26">
        <v>14150252431.67</v>
      </c>
      <c r="AB19" s="25">
        <v>28268346188.27</v>
      </c>
      <c r="AC19" s="29"/>
      <c r="AD19" s="26"/>
      <c r="AE19" s="26">
        <v>15016418792.17</v>
      </c>
      <c r="AF19" s="26">
        <v>11839940122.27</v>
      </c>
      <c r="AG19" s="25">
        <v>1252421359.27</v>
      </c>
      <c r="AH19" s="25">
        <v>17610146</v>
      </c>
      <c r="AI19" s="25">
        <v>55239944.56</v>
      </c>
      <c r="AJ19" s="27">
        <v>86715824</v>
      </c>
      <c r="AK19" s="27"/>
      <c r="AL19" s="27">
        <v>13897239861.89</v>
      </c>
      <c r="AM19" s="27">
        <v>12755762082.37</v>
      </c>
      <c r="AN19" s="27">
        <v>12755762082.37</v>
      </c>
      <c r="AO19" s="27">
        <v>715956396</v>
      </c>
      <c r="AP19" s="27">
        <v>269166324.22</v>
      </c>
      <c r="AQ19" s="27">
        <v>1960065612</v>
      </c>
      <c r="AR19" s="27">
        <v>-237222498.15</v>
      </c>
      <c r="AS19" s="27">
        <v>-1566488054.55</v>
      </c>
      <c r="AT19" s="27">
        <v>17982292064.53</v>
      </c>
      <c r="AU19" s="27">
        <v>17684042207.37</v>
      </c>
      <c r="AV19" s="27">
        <v>296091486.16</v>
      </c>
      <c r="AW19" s="27">
        <v>2158371</v>
      </c>
      <c r="AX19" s="27">
        <v>1256343608.64</v>
      </c>
      <c r="AY19" s="27">
        <v>398190759.05</v>
      </c>
      <c r="AZ19" s="27">
        <v>658005893.96</v>
      </c>
      <c r="BA19" s="27">
        <v>421978083.25</v>
      </c>
      <c r="BB19" s="27">
        <v>15391370.53</v>
      </c>
      <c r="BC19" s="27"/>
      <c r="BD19" s="27">
        <v>-237222498.15</v>
      </c>
      <c r="BE19" s="27">
        <v>16725948455.89</v>
      </c>
      <c r="BF19" s="27">
        <v>16725948455.89</v>
      </c>
      <c r="BG19" s="27"/>
      <c r="BH19" s="27"/>
      <c r="BI19" s="27"/>
      <c r="BJ19" s="27"/>
      <c r="BK19" s="27"/>
      <c r="BL19" s="27"/>
      <c r="BM19" s="27">
        <v>0</v>
      </c>
      <c r="BN19" s="27">
        <v>31041048</v>
      </c>
      <c r="BO19" s="27">
        <v>3082569648.2</v>
      </c>
      <c r="BP19" s="27">
        <v>31041048</v>
      </c>
      <c r="BQ19" s="27">
        <v>3082569648.2</v>
      </c>
      <c r="BR19" s="27"/>
      <c r="BS19" s="27">
        <v>1056276162</v>
      </c>
      <c r="BT19" s="27">
        <v>6377881041.19</v>
      </c>
      <c r="BU19" s="27">
        <v>1056276162</v>
      </c>
      <c r="BV19" s="27">
        <v>6377881041.19</v>
      </c>
      <c r="BW19" s="27"/>
      <c r="BX19" s="27"/>
      <c r="BY19" s="27"/>
      <c r="BZ19" s="27"/>
      <c r="CA19" s="27"/>
      <c r="CB19" s="27"/>
      <c r="CC19" s="27"/>
    </row>
    <row r="20" spans="1:81" s="23" customFormat="1" ht="12.75">
      <c r="A20"/>
      <c r="B20" s="28">
        <v>13</v>
      </c>
      <c r="C20" s="25">
        <v>201</v>
      </c>
      <c r="D20" s="14" t="s">
        <v>34</v>
      </c>
      <c r="E20" s="14" t="s">
        <v>35</v>
      </c>
      <c r="F20" s="14" t="s">
        <v>36</v>
      </c>
      <c r="G20" s="14" t="s">
        <v>306</v>
      </c>
      <c r="H20" s="14" t="s">
        <v>997</v>
      </c>
      <c r="I20" s="14" t="s">
        <v>719</v>
      </c>
      <c r="J20" s="14" t="s">
        <v>312</v>
      </c>
      <c r="K20" s="14" t="s">
        <v>313</v>
      </c>
      <c r="L20" s="14" t="s">
        <v>1085</v>
      </c>
      <c r="M20" s="26">
        <v>2128100</v>
      </c>
      <c r="N20" s="26" t="s">
        <v>1106</v>
      </c>
      <c r="O20" s="26">
        <v>1</v>
      </c>
      <c r="P20" s="26">
        <v>1661</v>
      </c>
      <c r="Q20" s="26">
        <v>22</v>
      </c>
      <c r="R20" s="26">
        <v>10951188922.69</v>
      </c>
      <c r="S20" s="26">
        <v>62203409.08</v>
      </c>
      <c r="T20" s="33">
        <v>110050345</v>
      </c>
      <c r="U20" s="26"/>
      <c r="V20" s="33">
        <v>8865248400.83</v>
      </c>
      <c r="W20" s="33"/>
      <c r="X20" s="26">
        <v>620343344.23</v>
      </c>
      <c r="Y20" s="26">
        <v>321140864.9</v>
      </c>
      <c r="Z20" s="26">
        <v>22571225.85</v>
      </c>
      <c r="AA20" s="26">
        <v>949631332.8</v>
      </c>
      <c r="AB20" s="25">
        <v>6454839432.79</v>
      </c>
      <c r="AC20" s="29">
        <v>5007026465.15</v>
      </c>
      <c r="AD20" s="26"/>
      <c r="AE20" s="26">
        <v>232327945.95</v>
      </c>
      <c r="AF20" s="26">
        <v>535304284.17</v>
      </c>
      <c r="AG20" s="25">
        <v>6648955</v>
      </c>
      <c r="AH20" s="25">
        <v>312468175.44</v>
      </c>
      <c r="AI20" s="25">
        <v>21092126.53</v>
      </c>
      <c r="AJ20" s="27">
        <v>339971480.55</v>
      </c>
      <c r="AK20" s="27"/>
      <c r="AL20" s="27">
        <v>4496349489.9</v>
      </c>
      <c r="AM20" s="27">
        <v>2649781325.91</v>
      </c>
      <c r="AN20" s="27">
        <v>2649781325.91</v>
      </c>
      <c r="AO20" s="27">
        <v>1050115629.39</v>
      </c>
      <c r="AP20" s="27">
        <v>859870</v>
      </c>
      <c r="AQ20" s="27">
        <v>796746050.9</v>
      </c>
      <c r="AR20" s="27">
        <v>-76890581.81</v>
      </c>
      <c r="AS20" s="27">
        <v>75737195.51</v>
      </c>
      <c r="AT20" s="27">
        <v>256993403.34</v>
      </c>
      <c r="AU20" s="27">
        <v>256924282</v>
      </c>
      <c r="AV20" s="27">
        <v>69121.34</v>
      </c>
      <c r="AW20" s="27"/>
      <c r="AX20" s="27">
        <v>256691639.29</v>
      </c>
      <c r="AY20" s="27">
        <v>331301105.1</v>
      </c>
      <c r="AZ20" s="27"/>
      <c r="BA20" s="27"/>
      <c r="BB20" s="27">
        <v>2281116</v>
      </c>
      <c r="BC20" s="27"/>
      <c r="BD20" s="27">
        <v>-76890581.81</v>
      </c>
      <c r="BE20" s="27">
        <v>301764.05</v>
      </c>
      <c r="BF20" s="27">
        <v>301764.05</v>
      </c>
      <c r="BG20" s="27"/>
      <c r="BH20" s="27"/>
      <c r="BI20" s="27"/>
      <c r="BJ20" s="27"/>
      <c r="BK20" s="27"/>
      <c r="BL20" s="27"/>
      <c r="BM20" s="27">
        <v>0</v>
      </c>
      <c r="BN20" s="27">
        <v>7356658464</v>
      </c>
      <c r="BO20" s="27">
        <v>2875395105.34</v>
      </c>
      <c r="BP20" s="27">
        <v>7356658464</v>
      </c>
      <c r="BQ20" s="27">
        <v>2875395105.34</v>
      </c>
      <c r="BR20" s="27"/>
      <c r="BS20" s="27">
        <v>15408275407</v>
      </c>
      <c r="BT20" s="27"/>
      <c r="BU20" s="27">
        <v>15408275407</v>
      </c>
      <c r="BV20" s="27"/>
      <c r="BW20" s="27"/>
      <c r="BX20" s="27"/>
      <c r="BY20" s="27"/>
      <c r="BZ20" s="27"/>
      <c r="CA20" s="27"/>
      <c r="CB20" s="27"/>
      <c r="CC20" s="27"/>
    </row>
    <row r="21" spans="1:81" s="23" customFormat="1" ht="12.75">
      <c r="A21"/>
      <c r="B21" s="28">
        <v>14</v>
      </c>
      <c r="C21" s="25">
        <v>203</v>
      </c>
      <c r="D21" s="14" t="s">
        <v>539</v>
      </c>
      <c r="E21" s="14" t="s">
        <v>540</v>
      </c>
      <c r="F21" s="14" t="s">
        <v>620</v>
      </c>
      <c r="G21" s="14" t="s">
        <v>306</v>
      </c>
      <c r="H21" s="14" t="s">
        <v>999</v>
      </c>
      <c r="I21" s="14" t="s">
        <v>748</v>
      </c>
      <c r="J21" s="14" t="s">
        <v>312</v>
      </c>
      <c r="K21" s="14" t="s">
        <v>313</v>
      </c>
      <c r="L21" s="14" t="s">
        <v>1131</v>
      </c>
      <c r="M21" s="26">
        <v>6359060</v>
      </c>
      <c r="N21" s="26" t="s">
        <v>1107</v>
      </c>
      <c r="O21" s="26">
        <v>1</v>
      </c>
      <c r="P21" s="26">
        <v>2554</v>
      </c>
      <c r="Q21" s="26">
        <v>7</v>
      </c>
      <c r="R21" s="26">
        <v>21933629733.31</v>
      </c>
      <c r="S21" s="26">
        <v>964379784.9</v>
      </c>
      <c r="T21" s="33">
        <v>1718377169.12</v>
      </c>
      <c r="U21" s="26"/>
      <c r="V21" s="33">
        <v>18048729906.26</v>
      </c>
      <c r="W21" s="33"/>
      <c r="X21" s="26">
        <v>272831875.77</v>
      </c>
      <c r="Y21" s="26">
        <v>105740457</v>
      </c>
      <c r="Z21" s="26">
        <v>38646018.86</v>
      </c>
      <c r="AA21" s="26">
        <v>784924521.4</v>
      </c>
      <c r="AB21" s="25">
        <v>14993466931.93</v>
      </c>
      <c r="AC21" s="29">
        <v>14006065964</v>
      </c>
      <c r="AD21" s="26"/>
      <c r="AE21" s="26"/>
      <c r="AF21" s="26">
        <v>78597906.85</v>
      </c>
      <c r="AG21" s="25"/>
      <c r="AH21" s="25">
        <v>478848738.15</v>
      </c>
      <c r="AI21" s="25">
        <v>56786999.26</v>
      </c>
      <c r="AJ21" s="27">
        <v>373167323.67</v>
      </c>
      <c r="AK21" s="27"/>
      <c r="AL21" s="27">
        <v>6940162801.16</v>
      </c>
      <c r="AM21" s="27">
        <v>4324456810</v>
      </c>
      <c r="AN21" s="27">
        <v>4324456810</v>
      </c>
      <c r="AO21" s="27">
        <v>901528319.62</v>
      </c>
      <c r="AP21" s="27"/>
      <c r="AQ21" s="27">
        <v>777568058.4</v>
      </c>
      <c r="AR21" s="27">
        <v>141090208.81</v>
      </c>
      <c r="AS21" s="27">
        <v>795519404.33</v>
      </c>
      <c r="AT21" s="27">
        <v>427632777.27</v>
      </c>
      <c r="AU21" s="27">
        <v>427494475.26</v>
      </c>
      <c r="AV21" s="27">
        <v>138302.01</v>
      </c>
      <c r="AW21" s="27"/>
      <c r="AX21" s="27">
        <v>269191890.31</v>
      </c>
      <c r="AY21" s="27">
        <v>128093105.5</v>
      </c>
      <c r="AZ21" s="27"/>
      <c r="BA21" s="27">
        <v>8576</v>
      </c>
      <c r="BB21" s="27"/>
      <c r="BC21" s="27"/>
      <c r="BD21" s="27">
        <v>141090208.81</v>
      </c>
      <c r="BE21" s="27">
        <v>158440886.96</v>
      </c>
      <c r="BF21" s="27">
        <v>158440886.96</v>
      </c>
      <c r="BG21" s="27"/>
      <c r="BH21" s="27"/>
      <c r="BI21" s="27"/>
      <c r="BJ21" s="27"/>
      <c r="BK21" s="27"/>
      <c r="BL21" s="27"/>
      <c r="BM21" s="27">
        <v>0</v>
      </c>
      <c r="BN21" s="27">
        <v>14066383</v>
      </c>
      <c r="BO21" s="27">
        <v>75848204</v>
      </c>
      <c r="BP21" s="27">
        <v>14066383</v>
      </c>
      <c r="BQ21" s="27">
        <v>75848204</v>
      </c>
      <c r="BR21" s="27"/>
      <c r="BS21" s="27">
        <v>18281546908.83</v>
      </c>
      <c r="BT21" s="27">
        <v>493181319</v>
      </c>
      <c r="BU21" s="27">
        <v>18281546908.83</v>
      </c>
      <c r="BV21" s="27">
        <v>493181319</v>
      </c>
      <c r="BW21" s="27"/>
      <c r="BX21" s="27"/>
      <c r="BY21" s="27"/>
      <c r="BZ21" s="27"/>
      <c r="CA21" s="27"/>
      <c r="CB21" s="27"/>
      <c r="CC21" s="27"/>
    </row>
    <row r="22" spans="1:81" s="23" customFormat="1" ht="12.75">
      <c r="A22"/>
      <c r="B22" s="28">
        <v>15</v>
      </c>
      <c r="C22" s="25">
        <v>206</v>
      </c>
      <c r="D22" s="14" t="s">
        <v>608</v>
      </c>
      <c r="E22" s="14" t="s">
        <v>609</v>
      </c>
      <c r="F22" s="14" t="s">
        <v>610</v>
      </c>
      <c r="G22" s="14" t="s">
        <v>306</v>
      </c>
      <c r="H22" s="14" t="s">
        <v>997</v>
      </c>
      <c r="I22" s="14" t="s">
        <v>773</v>
      </c>
      <c r="J22" s="14" t="s">
        <v>312</v>
      </c>
      <c r="K22" s="14" t="s">
        <v>313</v>
      </c>
      <c r="L22" s="14" t="s">
        <v>1132</v>
      </c>
      <c r="M22" s="26">
        <v>3275300</v>
      </c>
      <c r="N22" s="26" t="s">
        <v>718</v>
      </c>
      <c r="O22" s="26">
        <v>1</v>
      </c>
      <c r="P22" s="26">
        <v>6299</v>
      </c>
      <c r="Q22" s="26">
        <v>43</v>
      </c>
      <c r="R22" s="26">
        <v>52306515151.94</v>
      </c>
      <c r="S22" s="26">
        <v>144580943.09</v>
      </c>
      <c r="T22" s="33">
        <v>1961198438.31</v>
      </c>
      <c r="U22" s="26">
        <v>17041642.47</v>
      </c>
      <c r="V22" s="33">
        <v>43333750857.18</v>
      </c>
      <c r="W22" s="33"/>
      <c r="X22" s="26">
        <v>495239594.25</v>
      </c>
      <c r="Y22" s="26">
        <v>2155473368.71</v>
      </c>
      <c r="Z22" s="26">
        <v>23453413.9</v>
      </c>
      <c r="AA22" s="26">
        <v>4175776894.03</v>
      </c>
      <c r="AB22" s="25">
        <v>41494486307.22</v>
      </c>
      <c r="AC22" s="29">
        <v>30554507104.1</v>
      </c>
      <c r="AD22" s="26"/>
      <c r="AE22" s="26">
        <v>6384975731.7</v>
      </c>
      <c r="AF22" s="26">
        <v>2723282721.07</v>
      </c>
      <c r="AG22" s="25">
        <v>56042427</v>
      </c>
      <c r="AH22" s="25">
        <v>359284177.06</v>
      </c>
      <c r="AI22" s="25">
        <v>175558899.35</v>
      </c>
      <c r="AJ22" s="27">
        <v>1240835246.94</v>
      </c>
      <c r="AK22" s="27"/>
      <c r="AL22" s="27">
        <v>10812028844.72</v>
      </c>
      <c r="AM22" s="27">
        <v>4627059170.39</v>
      </c>
      <c r="AN22" s="27">
        <v>4627059170.39</v>
      </c>
      <c r="AO22" s="27">
        <v>986255918.96</v>
      </c>
      <c r="AP22" s="27">
        <v>3604288</v>
      </c>
      <c r="AQ22" s="27">
        <v>4750967283.86</v>
      </c>
      <c r="AR22" s="27">
        <v>164533488.73</v>
      </c>
      <c r="AS22" s="27">
        <v>279608694.78</v>
      </c>
      <c r="AT22" s="27">
        <v>1307862905.17</v>
      </c>
      <c r="AU22" s="27">
        <v>1306399973.98</v>
      </c>
      <c r="AV22" s="27">
        <v>519165.19</v>
      </c>
      <c r="AW22" s="27">
        <v>943766</v>
      </c>
      <c r="AX22" s="27">
        <v>789923171.4</v>
      </c>
      <c r="AY22" s="27">
        <v>618963104.67</v>
      </c>
      <c r="AZ22" s="27"/>
      <c r="BA22" s="27">
        <v>348088</v>
      </c>
      <c r="BB22" s="27">
        <v>78490</v>
      </c>
      <c r="BC22" s="27">
        <v>6000000</v>
      </c>
      <c r="BD22" s="27">
        <v>164533488.73</v>
      </c>
      <c r="BE22" s="27">
        <v>517939733.77</v>
      </c>
      <c r="BF22" s="27">
        <v>517939733.77</v>
      </c>
      <c r="BG22" s="27"/>
      <c r="BH22" s="27"/>
      <c r="BI22" s="27"/>
      <c r="BJ22" s="27"/>
      <c r="BK22" s="27"/>
      <c r="BL22" s="27"/>
      <c r="BM22" s="27">
        <v>0</v>
      </c>
      <c r="BN22" s="27">
        <v>158272079</v>
      </c>
      <c r="BO22" s="27">
        <v>4477092744.78</v>
      </c>
      <c r="BP22" s="27">
        <v>158272079</v>
      </c>
      <c r="BQ22" s="27">
        <v>4477092744.78</v>
      </c>
      <c r="BR22" s="27"/>
      <c r="BS22" s="27">
        <v>121228818730.99</v>
      </c>
      <c r="BT22" s="27">
        <v>11984553764.33</v>
      </c>
      <c r="BU22" s="27">
        <v>121228818730.99</v>
      </c>
      <c r="BV22" s="27">
        <v>11984553764.33</v>
      </c>
      <c r="BW22" s="27"/>
      <c r="BX22" s="27"/>
      <c r="BY22" s="27"/>
      <c r="BZ22" s="27"/>
      <c r="CA22" s="27"/>
      <c r="CB22" s="27"/>
      <c r="CC22" s="27"/>
    </row>
    <row r="23" spans="1:81" s="23" customFormat="1" ht="12.75">
      <c r="A23"/>
      <c r="B23" s="28">
        <v>16</v>
      </c>
      <c r="C23" s="25">
        <v>207</v>
      </c>
      <c r="D23" s="14" t="s">
        <v>541</v>
      </c>
      <c r="E23" s="14" t="s">
        <v>542</v>
      </c>
      <c r="F23" s="14" t="s">
        <v>543</v>
      </c>
      <c r="G23" s="14" t="s">
        <v>306</v>
      </c>
      <c r="H23" s="14" t="s">
        <v>997</v>
      </c>
      <c r="I23" s="14" t="s">
        <v>694</v>
      </c>
      <c r="J23" s="14" t="s">
        <v>312</v>
      </c>
      <c r="K23" s="14" t="s">
        <v>313</v>
      </c>
      <c r="L23" s="14" t="s">
        <v>1133</v>
      </c>
      <c r="M23" s="26">
        <v>3218299</v>
      </c>
      <c r="N23" s="26" t="s">
        <v>1242</v>
      </c>
      <c r="O23" s="26">
        <v>1</v>
      </c>
      <c r="P23" s="26">
        <v>7928</v>
      </c>
      <c r="Q23" s="26">
        <v>32</v>
      </c>
      <c r="R23" s="26">
        <v>32702823726</v>
      </c>
      <c r="S23" s="26">
        <v>615095812</v>
      </c>
      <c r="T23" s="33">
        <v>1011752941</v>
      </c>
      <c r="U23" s="26"/>
      <c r="V23" s="33">
        <v>28635337857</v>
      </c>
      <c r="W23" s="33"/>
      <c r="X23" s="26">
        <v>840624372</v>
      </c>
      <c r="Y23" s="26">
        <v>1500232488</v>
      </c>
      <c r="Z23" s="26">
        <v>44404736</v>
      </c>
      <c r="AA23" s="26">
        <v>55375520</v>
      </c>
      <c r="AB23" s="25">
        <v>23579418866</v>
      </c>
      <c r="AC23" s="29">
        <v>18952625715</v>
      </c>
      <c r="AD23" s="26"/>
      <c r="AE23" s="26">
        <v>3225784381</v>
      </c>
      <c r="AF23" s="26">
        <v>716923545</v>
      </c>
      <c r="AG23" s="25">
        <v>6724000</v>
      </c>
      <c r="AH23" s="25">
        <v>223377427</v>
      </c>
      <c r="AI23" s="25">
        <v>326425484</v>
      </c>
      <c r="AJ23" s="27">
        <v>127558314</v>
      </c>
      <c r="AK23" s="27"/>
      <c r="AL23" s="27">
        <v>9123404860</v>
      </c>
      <c r="AM23" s="27">
        <v>8696242893</v>
      </c>
      <c r="AN23" s="27">
        <v>8696242893</v>
      </c>
      <c r="AO23" s="27">
        <v>373633191</v>
      </c>
      <c r="AP23" s="27"/>
      <c r="AQ23" s="27">
        <v>2993597</v>
      </c>
      <c r="AR23" s="27">
        <v>-68257367</v>
      </c>
      <c r="AS23" s="27">
        <v>118792546</v>
      </c>
      <c r="AT23" s="27">
        <v>638350214</v>
      </c>
      <c r="AU23" s="27">
        <v>635367507</v>
      </c>
      <c r="AV23" s="27">
        <v>2982707</v>
      </c>
      <c r="AW23" s="27"/>
      <c r="AX23" s="27">
        <v>497485311</v>
      </c>
      <c r="AY23" s="27">
        <v>563264223</v>
      </c>
      <c r="AZ23" s="27"/>
      <c r="BA23" s="27">
        <v>13072</v>
      </c>
      <c r="BB23" s="27">
        <v>2465383</v>
      </c>
      <c r="BC23" s="27"/>
      <c r="BD23" s="27">
        <v>-68257367</v>
      </c>
      <c r="BE23" s="27">
        <v>140864903</v>
      </c>
      <c r="BF23" s="27">
        <v>140864903</v>
      </c>
      <c r="BG23" s="27"/>
      <c r="BH23" s="27"/>
      <c r="BI23" s="27"/>
      <c r="BJ23" s="27"/>
      <c r="BK23" s="27"/>
      <c r="BL23" s="27"/>
      <c r="BM23" s="27">
        <v>0</v>
      </c>
      <c r="BN23" s="27">
        <v>30900992</v>
      </c>
      <c r="BO23" s="27"/>
      <c r="BP23" s="27">
        <v>30900992</v>
      </c>
      <c r="BQ23" s="27"/>
      <c r="BR23" s="27"/>
      <c r="BS23" s="27">
        <v>52041529055</v>
      </c>
      <c r="BT23" s="27">
        <v>6000000</v>
      </c>
      <c r="BU23" s="27">
        <v>52041529055</v>
      </c>
      <c r="BV23" s="27">
        <v>6000000</v>
      </c>
      <c r="BW23" s="27"/>
      <c r="BX23" s="27"/>
      <c r="BY23" s="27"/>
      <c r="BZ23" s="27"/>
      <c r="CA23" s="27"/>
      <c r="CB23" s="27"/>
      <c r="CC23" s="27"/>
    </row>
    <row r="24" spans="1:81" s="23" customFormat="1" ht="12.75">
      <c r="A24"/>
      <c r="B24" s="28">
        <v>17</v>
      </c>
      <c r="C24" s="25">
        <v>212</v>
      </c>
      <c r="D24" s="14" t="s">
        <v>74</v>
      </c>
      <c r="E24" s="14" t="s">
        <v>75</v>
      </c>
      <c r="F24" s="14" t="s">
        <v>621</v>
      </c>
      <c r="G24" s="14" t="s">
        <v>306</v>
      </c>
      <c r="H24" s="14" t="s">
        <v>997</v>
      </c>
      <c r="I24" s="14" t="s">
        <v>183</v>
      </c>
      <c r="J24" s="14" t="s">
        <v>312</v>
      </c>
      <c r="K24" s="14" t="s">
        <v>313</v>
      </c>
      <c r="L24" s="14" t="s">
        <v>1134</v>
      </c>
      <c r="M24" s="26">
        <v>4238601</v>
      </c>
      <c r="N24" s="26" t="s">
        <v>1243</v>
      </c>
      <c r="O24" s="26">
        <v>1</v>
      </c>
      <c r="P24" s="26">
        <v>4284</v>
      </c>
      <c r="Q24" s="26">
        <v>26</v>
      </c>
      <c r="R24" s="26">
        <v>61544172489.81</v>
      </c>
      <c r="S24" s="26">
        <v>3307713635.66</v>
      </c>
      <c r="T24" s="33">
        <v>7094734.3</v>
      </c>
      <c r="U24" s="26"/>
      <c r="V24" s="33">
        <v>55850261932.35</v>
      </c>
      <c r="W24" s="33"/>
      <c r="X24" s="26">
        <v>2067487543.87</v>
      </c>
      <c r="Y24" s="26">
        <v>96619730.63</v>
      </c>
      <c r="Z24" s="26">
        <v>140388816</v>
      </c>
      <c r="AA24" s="26">
        <v>74606097</v>
      </c>
      <c r="AB24" s="25">
        <v>37522975593.57</v>
      </c>
      <c r="AC24" s="29">
        <v>26424455886.66</v>
      </c>
      <c r="AD24" s="26"/>
      <c r="AE24" s="26">
        <v>6940954912</v>
      </c>
      <c r="AF24" s="26">
        <v>1485581175.53</v>
      </c>
      <c r="AG24" s="25">
        <v>16205962</v>
      </c>
      <c r="AH24" s="25">
        <v>2028055599.66</v>
      </c>
      <c r="AI24" s="25">
        <v>273749062</v>
      </c>
      <c r="AJ24" s="27">
        <v>353972995.72</v>
      </c>
      <c r="AK24" s="27"/>
      <c r="AL24" s="27">
        <v>24021196896.24</v>
      </c>
      <c r="AM24" s="27">
        <v>15394094164</v>
      </c>
      <c r="AN24" s="27">
        <v>15394094164</v>
      </c>
      <c r="AO24" s="27">
        <v>4567515258.18</v>
      </c>
      <c r="AP24" s="27">
        <v>50000000</v>
      </c>
      <c r="AQ24" s="27"/>
      <c r="AR24" s="27">
        <v>598277851.79</v>
      </c>
      <c r="AS24" s="27">
        <v>3411309622.27</v>
      </c>
      <c r="AT24" s="27">
        <v>1466921564.91</v>
      </c>
      <c r="AU24" s="27">
        <v>1336640055.97</v>
      </c>
      <c r="AV24" s="27">
        <v>130281508.94</v>
      </c>
      <c r="AW24" s="27"/>
      <c r="AX24" s="27">
        <v>1157943958.58</v>
      </c>
      <c r="AY24" s="27">
        <v>532096850.57</v>
      </c>
      <c r="AZ24" s="27"/>
      <c r="BA24" s="27">
        <v>27010405.22</v>
      </c>
      <c r="BB24" s="27">
        <v>558851</v>
      </c>
      <c r="BC24" s="27"/>
      <c r="BD24" s="27">
        <v>598277851.79</v>
      </c>
      <c r="BE24" s="27">
        <v>308977606.33</v>
      </c>
      <c r="BF24" s="27">
        <v>308977606.33</v>
      </c>
      <c r="BG24" s="27"/>
      <c r="BH24" s="27"/>
      <c r="BI24" s="27"/>
      <c r="BJ24" s="27"/>
      <c r="BK24" s="27"/>
      <c r="BL24" s="27"/>
      <c r="BM24" s="27">
        <v>0</v>
      </c>
      <c r="BN24" s="27">
        <v>33464691</v>
      </c>
      <c r="BO24" s="27">
        <v>511552848</v>
      </c>
      <c r="BP24" s="27">
        <v>33464691</v>
      </c>
      <c r="BQ24" s="27">
        <v>511552848</v>
      </c>
      <c r="BR24" s="27"/>
      <c r="BS24" s="27">
        <v>78855340343.43</v>
      </c>
      <c r="BT24" s="27">
        <v>1030786554</v>
      </c>
      <c r="BU24" s="27">
        <v>78855340343.43</v>
      </c>
      <c r="BV24" s="27">
        <v>1030786554</v>
      </c>
      <c r="BW24" s="27"/>
      <c r="BX24" s="27"/>
      <c r="BY24" s="27"/>
      <c r="BZ24" s="27"/>
      <c r="CA24" s="27"/>
      <c r="CB24" s="27"/>
      <c r="CC24" s="27"/>
    </row>
    <row r="25" spans="1:81" s="23" customFormat="1" ht="12.75">
      <c r="A25"/>
      <c r="B25" s="28">
        <v>18</v>
      </c>
      <c r="C25" s="25">
        <v>240</v>
      </c>
      <c r="D25" s="14" t="s">
        <v>0</v>
      </c>
      <c r="E25" s="14" t="s">
        <v>574</v>
      </c>
      <c r="F25" s="14" t="s">
        <v>575</v>
      </c>
      <c r="G25" s="14" t="s">
        <v>306</v>
      </c>
      <c r="H25" s="14" t="s">
        <v>997</v>
      </c>
      <c r="I25" s="14" t="s">
        <v>763</v>
      </c>
      <c r="J25" s="14" t="s">
        <v>312</v>
      </c>
      <c r="K25" s="14" t="s">
        <v>313</v>
      </c>
      <c r="L25" s="14" t="s">
        <v>1135</v>
      </c>
      <c r="M25" s="26">
        <v>5818181</v>
      </c>
      <c r="N25" s="26" t="s">
        <v>1244</v>
      </c>
      <c r="O25" s="26">
        <v>1</v>
      </c>
      <c r="P25" s="26">
        <v>2075</v>
      </c>
      <c r="Q25" s="26">
        <v>3</v>
      </c>
      <c r="R25" s="26">
        <v>20123433332.15</v>
      </c>
      <c r="S25" s="26">
        <v>118835083.03</v>
      </c>
      <c r="T25" s="33">
        <v>256284036.12</v>
      </c>
      <c r="U25" s="26"/>
      <c r="V25" s="33">
        <v>19709028459</v>
      </c>
      <c r="W25" s="33"/>
      <c r="X25" s="26"/>
      <c r="Y25" s="26">
        <v>14301754</v>
      </c>
      <c r="Z25" s="26"/>
      <c r="AA25" s="26">
        <v>24984000</v>
      </c>
      <c r="AB25" s="25">
        <v>11733776577.56</v>
      </c>
      <c r="AC25" s="29">
        <v>11217125341.5</v>
      </c>
      <c r="AD25" s="26"/>
      <c r="AE25" s="26"/>
      <c r="AF25" s="26">
        <v>173658426.01</v>
      </c>
      <c r="AG25" s="25"/>
      <c r="AH25" s="25">
        <v>214584220.05</v>
      </c>
      <c r="AI25" s="25"/>
      <c r="AJ25" s="27">
        <v>128408590</v>
      </c>
      <c r="AK25" s="27"/>
      <c r="AL25" s="27">
        <v>8389656754.59</v>
      </c>
      <c r="AM25" s="27">
        <v>7146894816.64</v>
      </c>
      <c r="AN25" s="27">
        <v>7146894816.64</v>
      </c>
      <c r="AO25" s="27">
        <v>525380605.23</v>
      </c>
      <c r="AP25" s="27">
        <v>462260871.75</v>
      </c>
      <c r="AQ25" s="27">
        <v>24984000</v>
      </c>
      <c r="AR25" s="27">
        <v>35691957.28</v>
      </c>
      <c r="AS25" s="27">
        <v>194444503.69</v>
      </c>
      <c r="AT25" s="27">
        <v>218169425.28</v>
      </c>
      <c r="AU25" s="27">
        <v>209794067</v>
      </c>
      <c r="AV25" s="27">
        <v>8375358.28</v>
      </c>
      <c r="AW25" s="27"/>
      <c r="AX25" s="27">
        <v>92169425.28</v>
      </c>
      <c r="AY25" s="27">
        <v>56477468</v>
      </c>
      <c r="AZ25" s="27"/>
      <c r="BA25" s="27"/>
      <c r="BB25" s="27"/>
      <c r="BC25" s="27"/>
      <c r="BD25" s="27">
        <v>35691957.28</v>
      </c>
      <c r="BE25" s="27">
        <v>126000000</v>
      </c>
      <c r="BF25" s="27">
        <v>126000000</v>
      </c>
      <c r="BG25" s="27"/>
      <c r="BH25" s="27"/>
      <c r="BI25" s="27"/>
      <c r="BJ25" s="27"/>
      <c r="BK25" s="27"/>
      <c r="BL25" s="27"/>
      <c r="BM25" s="27">
        <v>0</v>
      </c>
      <c r="BN25" s="27">
        <v>248067133</v>
      </c>
      <c r="BO25" s="27"/>
      <c r="BP25" s="27">
        <v>248067133</v>
      </c>
      <c r="BQ25" s="27"/>
      <c r="BR25" s="27"/>
      <c r="BS25" s="27">
        <v>19778596459</v>
      </c>
      <c r="BT25" s="27"/>
      <c r="BU25" s="27">
        <v>19778596459</v>
      </c>
      <c r="BV25" s="27"/>
      <c r="BW25" s="27"/>
      <c r="BX25" s="27"/>
      <c r="BY25" s="27"/>
      <c r="BZ25" s="27"/>
      <c r="CA25" s="27"/>
      <c r="CB25" s="27"/>
      <c r="CC25" s="27"/>
    </row>
    <row r="26" spans="1:81" s="23" customFormat="1" ht="12.75">
      <c r="A26"/>
      <c r="B26" s="28">
        <v>19</v>
      </c>
      <c r="C26" s="25">
        <v>254</v>
      </c>
      <c r="D26" s="14" t="s">
        <v>335</v>
      </c>
      <c r="E26" s="14" t="s">
        <v>336</v>
      </c>
      <c r="F26" s="14" t="s">
        <v>337</v>
      </c>
      <c r="G26" s="14" t="s">
        <v>306</v>
      </c>
      <c r="H26" s="14" t="s">
        <v>997</v>
      </c>
      <c r="I26" s="14" t="s">
        <v>184</v>
      </c>
      <c r="J26" s="14" t="s">
        <v>312</v>
      </c>
      <c r="K26" s="14" t="s">
        <v>313</v>
      </c>
      <c r="L26" s="14" t="s">
        <v>1136</v>
      </c>
      <c r="M26" s="26">
        <v>3165000</v>
      </c>
      <c r="N26" s="26" t="s">
        <v>1108</v>
      </c>
      <c r="O26" s="26">
        <v>1</v>
      </c>
      <c r="P26" s="26">
        <v>2690</v>
      </c>
      <c r="Q26" s="26">
        <v>29</v>
      </c>
      <c r="R26" s="26">
        <v>61551283395.27</v>
      </c>
      <c r="S26" s="26">
        <v>2855297524.41</v>
      </c>
      <c r="T26" s="33">
        <v>2396980803.64</v>
      </c>
      <c r="U26" s="26">
        <v>1429258311</v>
      </c>
      <c r="V26" s="33">
        <v>45194945034.87</v>
      </c>
      <c r="W26" s="33"/>
      <c r="X26" s="26">
        <v>1274031198.95</v>
      </c>
      <c r="Y26" s="26">
        <v>5763896849.4</v>
      </c>
      <c r="Z26" s="26"/>
      <c r="AA26" s="26">
        <v>2636873673</v>
      </c>
      <c r="AB26" s="25">
        <v>48819198290.96</v>
      </c>
      <c r="AC26" s="29">
        <v>45803784079.75</v>
      </c>
      <c r="AD26" s="26"/>
      <c r="AE26" s="26"/>
      <c r="AF26" s="26">
        <v>320444530</v>
      </c>
      <c r="AG26" s="25">
        <v>24773301</v>
      </c>
      <c r="AH26" s="25">
        <v>2340491672.21</v>
      </c>
      <c r="AI26" s="25">
        <v>140642026</v>
      </c>
      <c r="AJ26" s="27">
        <v>189062682</v>
      </c>
      <c r="AK26" s="27"/>
      <c r="AL26" s="27">
        <v>12732085104.03</v>
      </c>
      <c r="AM26" s="27">
        <v>9143261759</v>
      </c>
      <c r="AN26" s="27">
        <v>9143261759</v>
      </c>
      <c r="AO26" s="27">
        <v>392207311.96</v>
      </c>
      <c r="AP26" s="27"/>
      <c r="AQ26" s="27">
        <v>2616924674</v>
      </c>
      <c r="AR26" s="27">
        <v>461768054.7</v>
      </c>
      <c r="AS26" s="27">
        <v>117923304.37</v>
      </c>
      <c r="AT26" s="27">
        <v>1200240879.93</v>
      </c>
      <c r="AU26" s="27">
        <v>1199989647.93</v>
      </c>
      <c r="AV26" s="27">
        <v>251232</v>
      </c>
      <c r="AW26" s="27"/>
      <c r="AX26" s="27">
        <v>849447884.41</v>
      </c>
      <c r="AY26" s="27">
        <v>374165660.71</v>
      </c>
      <c r="AZ26" s="27"/>
      <c r="BA26" s="27">
        <v>11993153</v>
      </c>
      <c r="BB26" s="27">
        <v>1521016</v>
      </c>
      <c r="BC26" s="27"/>
      <c r="BD26" s="27">
        <v>461768054.7</v>
      </c>
      <c r="BE26" s="27">
        <v>350792995.52</v>
      </c>
      <c r="BF26" s="27">
        <v>350792995.52</v>
      </c>
      <c r="BG26" s="27"/>
      <c r="BH26" s="27"/>
      <c r="BI26" s="27"/>
      <c r="BJ26" s="27"/>
      <c r="BK26" s="27"/>
      <c r="BL26" s="27"/>
      <c r="BM26" s="27">
        <v>0</v>
      </c>
      <c r="BN26" s="27">
        <v>67823034</v>
      </c>
      <c r="BO26" s="27">
        <v>1050039520</v>
      </c>
      <c r="BP26" s="27">
        <v>67823034</v>
      </c>
      <c r="BQ26" s="27">
        <v>1050039520</v>
      </c>
      <c r="BR26" s="27"/>
      <c r="BS26" s="27">
        <v>47408678064</v>
      </c>
      <c r="BT26" s="27">
        <v>388084000</v>
      </c>
      <c r="BU26" s="27">
        <v>47408678064</v>
      </c>
      <c r="BV26" s="27">
        <v>388084000</v>
      </c>
      <c r="BW26" s="27"/>
      <c r="BX26" s="27"/>
      <c r="BY26" s="27"/>
      <c r="BZ26" s="27"/>
      <c r="CA26" s="27"/>
      <c r="CB26" s="27"/>
      <c r="CC26" s="27"/>
    </row>
    <row r="27" spans="1:81" s="23" customFormat="1" ht="12.75">
      <c r="A27"/>
      <c r="B27" s="28">
        <v>20</v>
      </c>
      <c r="C27" s="25">
        <v>256</v>
      </c>
      <c r="D27" s="14" t="s">
        <v>338</v>
      </c>
      <c r="E27" s="14" t="s">
        <v>339</v>
      </c>
      <c r="F27" s="14" t="s">
        <v>340</v>
      </c>
      <c r="G27" s="14" t="s">
        <v>314</v>
      </c>
      <c r="H27" s="14" t="s">
        <v>1010</v>
      </c>
      <c r="I27" s="14" t="s">
        <v>682</v>
      </c>
      <c r="J27" s="14" t="s">
        <v>312</v>
      </c>
      <c r="K27" s="14" t="s">
        <v>313</v>
      </c>
      <c r="L27" s="14" t="s">
        <v>1137</v>
      </c>
      <c r="M27" s="26">
        <v>4272984</v>
      </c>
      <c r="N27" s="26" t="s">
        <v>738</v>
      </c>
      <c r="O27" s="26">
        <v>1</v>
      </c>
      <c r="P27" s="26">
        <v>30</v>
      </c>
      <c r="Q27" s="26">
        <v>1</v>
      </c>
      <c r="R27" s="26">
        <v>12834856490.98</v>
      </c>
      <c r="S27" s="26">
        <v>105455346.58</v>
      </c>
      <c r="T27" s="33"/>
      <c r="U27" s="26">
        <v>3390186.18</v>
      </c>
      <c r="V27" s="33"/>
      <c r="W27" s="33"/>
      <c r="X27" s="26">
        <v>12131033678.04</v>
      </c>
      <c r="Y27" s="26">
        <v>326244674.18</v>
      </c>
      <c r="Z27" s="26">
        <v>60453250</v>
      </c>
      <c r="AA27" s="26">
        <v>208279356</v>
      </c>
      <c r="AB27" s="25">
        <v>7910164041.73</v>
      </c>
      <c r="AC27" s="29"/>
      <c r="AD27" s="26"/>
      <c r="AE27" s="26"/>
      <c r="AF27" s="26">
        <v>7713827151</v>
      </c>
      <c r="AG27" s="25">
        <v>75130000</v>
      </c>
      <c r="AH27" s="25">
        <v>119979752.87</v>
      </c>
      <c r="AI27" s="25"/>
      <c r="AJ27" s="27">
        <v>1227137.86</v>
      </c>
      <c r="AK27" s="27"/>
      <c r="AL27" s="27">
        <v>4924692449.25</v>
      </c>
      <c r="AM27" s="27">
        <v>435434070.12</v>
      </c>
      <c r="AN27" s="27">
        <v>435434070.12</v>
      </c>
      <c r="AO27" s="27">
        <v>846145435.6</v>
      </c>
      <c r="AP27" s="27">
        <v>3320249946.45</v>
      </c>
      <c r="AQ27" s="27">
        <v>202312402</v>
      </c>
      <c r="AR27" s="27">
        <v>21159243.4</v>
      </c>
      <c r="AS27" s="27">
        <v>99391351.68</v>
      </c>
      <c r="AT27" s="27">
        <v>126189420</v>
      </c>
      <c r="AU27" s="27">
        <v>119541802</v>
      </c>
      <c r="AV27" s="27">
        <v>6647618</v>
      </c>
      <c r="AW27" s="27"/>
      <c r="AX27" s="27">
        <v>126189420</v>
      </c>
      <c r="AY27" s="27">
        <v>100684491.43</v>
      </c>
      <c r="AZ27" s="27">
        <v>1227137.86</v>
      </c>
      <c r="BA27" s="27">
        <v>3118547.31</v>
      </c>
      <c r="BB27" s="27"/>
      <c r="BC27" s="27"/>
      <c r="BD27" s="27">
        <v>21159243.4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</row>
    <row r="28" spans="1:81" s="23" customFormat="1" ht="12.75">
      <c r="A28"/>
      <c r="B28" s="28">
        <v>21</v>
      </c>
      <c r="C28" s="25">
        <v>333</v>
      </c>
      <c r="D28" s="14" t="s">
        <v>378</v>
      </c>
      <c r="E28" s="14" t="s">
        <v>379</v>
      </c>
      <c r="F28" s="14" t="s">
        <v>380</v>
      </c>
      <c r="G28" s="14" t="s">
        <v>314</v>
      </c>
      <c r="H28" s="14" t="s">
        <v>996</v>
      </c>
      <c r="I28" s="14" t="s">
        <v>524</v>
      </c>
      <c r="J28" s="14" t="s">
        <v>312</v>
      </c>
      <c r="K28" s="14" t="s">
        <v>313</v>
      </c>
      <c r="L28" s="14" t="s">
        <v>749</v>
      </c>
      <c r="M28" s="26">
        <v>3480564</v>
      </c>
      <c r="N28" s="26" t="s">
        <v>525</v>
      </c>
      <c r="O28" s="26">
        <v>1</v>
      </c>
      <c r="P28" s="26">
        <v>33921</v>
      </c>
      <c r="Q28" s="26">
        <v>250</v>
      </c>
      <c r="R28" s="26">
        <v>303440820070</v>
      </c>
      <c r="S28" s="26">
        <v>7219453054</v>
      </c>
      <c r="T28" s="33">
        <v>3014079347</v>
      </c>
      <c r="U28" s="26">
        <v>3859322220</v>
      </c>
      <c r="V28" s="33">
        <v>172060120166</v>
      </c>
      <c r="W28" s="33"/>
      <c r="X28" s="26">
        <v>25195118000</v>
      </c>
      <c r="Y28" s="26">
        <v>35360080895</v>
      </c>
      <c r="Z28" s="26">
        <v>3089389234</v>
      </c>
      <c r="AA28" s="26">
        <v>53643257154</v>
      </c>
      <c r="AB28" s="25">
        <v>119479203010</v>
      </c>
      <c r="AC28" s="29"/>
      <c r="AD28" s="26"/>
      <c r="AE28" s="26">
        <v>99341445380</v>
      </c>
      <c r="AF28" s="26">
        <v>10186898509</v>
      </c>
      <c r="AG28" s="25">
        <v>717582841</v>
      </c>
      <c r="AH28" s="25">
        <v>3802042236</v>
      </c>
      <c r="AI28" s="25">
        <v>4759771880</v>
      </c>
      <c r="AJ28" s="27">
        <v>671462164</v>
      </c>
      <c r="AK28" s="27"/>
      <c r="AL28" s="27">
        <v>183961617060</v>
      </c>
      <c r="AM28" s="27">
        <v>151628482271</v>
      </c>
      <c r="AN28" s="27">
        <v>151628482271</v>
      </c>
      <c r="AO28" s="27">
        <v>11761455942</v>
      </c>
      <c r="AP28" s="27">
        <v>5658965593</v>
      </c>
      <c r="AQ28" s="27">
        <v>7529384971</v>
      </c>
      <c r="AR28" s="27">
        <v>1316535881</v>
      </c>
      <c r="AS28" s="27">
        <v>6066792402</v>
      </c>
      <c r="AT28" s="27">
        <v>8502318879</v>
      </c>
      <c r="AU28" s="27">
        <v>7831402788</v>
      </c>
      <c r="AV28" s="27">
        <v>670916091</v>
      </c>
      <c r="AW28" s="27"/>
      <c r="AX28" s="27">
        <v>5011017864</v>
      </c>
      <c r="AY28" s="27">
        <v>3694481983</v>
      </c>
      <c r="AZ28" s="27"/>
      <c r="BA28" s="27"/>
      <c r="BB28" s="27"/>
      <c r="BC28" s="27"/>
      <c r="BD28" s="27">
        <v>1316535881</v>
      </c>
      <c r="BE28" s="27">
        <v>3491301015</v>
      </c>
      <c r="BF28" s="27">
        <v>3491301015</v>
      </c>
      <c r="BG28" s="27"/>
      <c r="BH28" s="27"/>
      <c r="BI28" s="27"/>
      <c r="BJ28" s="27"/>
      <c r="BK28" s="27"/>
      <c r="BL28" s="27"/>
      <c r="BM28" s="27">
        <v>0</v>
      </c>
      <c r="BN28" s="27">
        <v>18364220630</v>
      </c>
      <c r="BO28" s="27">
        <v>53445002911</v>
      </c>
      <c r="BP28" s="27">
        <v>18364220630</v>
      </c>
      <c r="BQ28" s="27">
        <v>53445002911</v>
      </c>
      <c r="BR28" s="27"/>
      <c r="BS28" s="27">
        <v>243078245251</v>
      </c>
      <c r="BT28" s="27"/>
      <c r="BU28" s="27">
        <v>243078245251</v>
      </c>
      <c r="BV28" s="27"/>
      <c r="BW28" s="27"/>
      <c r="BX28" s="27"/>
      <c r="BY28" s="27"/>
      <c r="BZ28" s="27"/>
      <c r="CA28" s="27"/>
      <c r="CB28" s="27"/>
      <c r="CC28" s="27"/>
    </row>
    <row r="29" spans="1:81" s="23" customFormat="1" ht="12.75">
      <c r="A29"/>
      <c r="B29" s="28">
        <v>22</v>
      </c>
      <c r="C29" s="25">
        <v>365</v>
      </c>
      <c r="D29" s="14" t="s">
        <v>381</v>
      </c>
      <c r="E29" s="14" t="s">
        <v>382</v>
      </c>
      <c r="F29" s="14" t="s">
        <v>383</v>
      </c>
      <c r="G29" s="14" t="s">
        <v>69</v>
      </c>
      <c r="H29" s="14" t="s">
        <v>996</v>
      </c>
      <c r="I29" s="14" t="s">
        <v>601</v>
      </c>
      <c r="J29" s="14" t="s">
        <v>312</v>
      </c>
      <c r="K29" s="14" t="s">
        <v>313</v>
      </c>
      <c r="L29" s="14" t="s">
        <v>1138</v>
      </c>
      <c r="M29" s="26">
        <v>2943010</v>
      </c>
      <c r="N29" s="26" t="s">
        <v>764</v>
      </c>
      <c r="O29" s="26">
        <v>1</v>
      </c>
      <c r="P29" s="26">
        <v>1540</v>
      </c>
      <c r="Q29" s="26">
        <v>10</v>
      </c>
      <c r="R29" s="26">
        <v>7733333876.12</v>
      </c>
      <c r="S29" s="26">
        <v>173302047.66</v>
      </c>
      <c r="T29" s="33">
        <v>12100296.53</v>
      </c>
      <c r="U29" s="26"/>
      <c r="V29" s="33">
        <v>6763897749.93</v>
      </c>
      <c r="W29" s="33"/>
      <c r="X29" s="26">
        <v>184267544.45</v>
      </c>
      <c r="Y29" s="26">
        <v>257222834.12</v>
      </c>
      <c r="Z29" s="26"/>
      <c r="AA29" s="26">
        <v>342543403.43</v>
      </c>
      <c r="AB29" s="25">
        <v>998204462.2</v>
      </c>
      <c r="AC29" s="29"/>
      <c r="AD29" s="26"/>
      <c r="AE29" s="26">
        <v>499921916.66</v>
      </c>
      <c r="AF29" s="26">
        <v>286877604.9</v>
      </c>
      <c r="AG29" s="25">
        <v>2678000</v>
      </c>
      <c r="AH29" s="25">
        <v>120665233.64</v>
      </c>
      <c r="AI29" s="25">
        <v>38061707</v>
      </c>
      <c r="AJ29" s="27">
        <v>50000000</v>
      </c>
      <c r="AK29" s="27"/>
      <c r="AL29" s="27">
        <v>6735129413.92</v>
      </c>
      <c r="AM29" s="27">
        <v>5520043243.77</v>
      </c>
      <c r="AN29" s="27">
        <v>5520043243.77</v>
      </c>
      <c r="AO29" s="27">
        <v>760752943.23</v>
      </c>
      <c r="AP29" s="27">
        <v>118817089.93</v>
      </c>
      <c r="AQ29" s="27">
        <v>302263823</v>
      </c>
      <c r="AR29" s="27">
        <v>25902097.1</v>
      </c>
      <c r="AS29" s="27">
        <v>7350216.89</v>
      </c>
      <c r="AT29" s="27">
        <v>210957389.26</v>
      </c>
      <c r="AU29" s="27">
        <v>181071340</v>
      </c>
      <c r="AV29" s="27">
        <v>29886049.26</v>
      </c>
      <c r="AW29" s="27"/>
      <c r="AX29" s="27">
        <v>210957389.26</v>
      </c>
      <c r="AY29" s="27">
        <v>171980213.05</v>
      </c>
      <c r="AZ29" s="27"/>
      <c r="BA29" s="27">
        <v>13075079.11</v>
      </c>
      <c r="BB29" s="27"/>
      <c r="BC29" s="27"/>
      <c r="BD29" s="27">
        <v>25902097.1</v>
      </c>
      <c r="BE29" s="27"/>
      <c r="BF29" s="27"/>
      <c r="BG29" s="27"/>
      <c r="BH29" s="27"/>
      <c r="BI29" s="27"/>
      <c r="BJ29" s="27"/>
      <c r="BK29" s="27"/>
      <c r="BL29" s="27"/>
      <c r="BM29" s="27">
        <v>0</v>
      </c>
      <c r="BN29" s="27">
        <v>11618630</v>
      </c>
      <c r="BO29" s="27">
        <v>27730394</v>
      </c>
      <c r="BP29" s="27">
        <v>11618630</v>
      </c>
      <c r="BQ29" s="27">
        <v>27730394</v>
      </c>
      <c r="BR29" s="27"/>
      <c r="BS29" s="27">
        <v>2305933837</v>
      </c>
      <c r="BT29" s="27"/>
      <c r="BU29" s="27">
        <v>2305933837</v>
      </c>
      <c r="BV29" s="27"/>
      <c r="BW29" s="27"/>
      <c r="BX29" s="27"/>
      <c r="BY29" s="27"/>
      <c r="BZ29" s="27"/>
      <c r="CA29" s="27"/>
      <c r="CB29" s="27"/>
      <c r="CC29" s="27"/>
    </row>
    <row r="30" spans="1:81" s="23" customFormat="1" ht="12.75">
      <c r="A30"/>
      <c r="B30" s="28">
        <v>23</v>
      </c>
      <c r="C30" s="25">
        <v>392</v>
      </c>
      <c r="D30" s="14" t="s">
        <v>808</v>
      </c>
      <c r="E30" s="14" t="s">
        <v>809</v>
      </c>
      <c r="F30" s="14" t="s">
        <v>810</v>
      </c>
      <c r="G30" s="14" t="s">
        <v>306</v>
      </c>
      <c r="H30" s="14" t="s">
        <v>997</v>
      </c>
      <c r="I30" s="14" t="s">
        <v>862</v>
      </c>
      <c r="J30" s="14" t="s">
        <v>312</v>
      </c>
      <c r="K30" s="14" t="s">
        <v>313</v>
      </c>
      <c r="L30" s="14" t="s">
        <v>1139</v>
      </c>
      <c r="M30" s="26">
        <v>4070700</v>
      </c>
      <c r="N30" s="26" t="s">
        <v>851</v>
      </c>
      <c r="O30" s="26">
        <v>1</v>
      </c>
      <c r="P30" s="26">
        <v>2996</v>
      </c>
      <c r="Q30" s="26">
        <v>17</v>
      </c>
      <c r="R30" s="26">
        <v>15377766532.85</v>
      </c>
      <c r="S30" s="26">
        <v>659843508.54</v>
      </c>
      <c r="T30" s="33">
        <v>774074712.93</v>
      </c>
      <c r="U30" s="26"/>
      <c r="V30" s="33">
        <v>13788609666.44</v>
      </c>
      <c r="W30" s="33"/>
      <c r="X30" s="26">
        <v>91829207</v>
      </c>
      <c r="Y30" s="26">
        <v>18376331</v>
      </c>
      <c r="Z30" s="26"/>
      <c r="AA30" s="26">
        <v>45033106.94</v>
      </c>
      <c r="AB30" s="25">
        <v>13753004119.92</v>
      </c>
      <c r="AC30" s="29">
        <v>11954039843</v>
      </c>
      <c r="AD30" s="26"/>
      <c r="AE30" s="26"/>
      <c r="AF30" s="26">
        <v>206520470.25</v>
      </c>
      <c r="AG30" s="25">
        <v>10073810</v>
      </c>
      <c r="AH30" s="25">
        <v>557884742.17</v>
      </c>
      <c r="AI30" s="25">
        <v>121692663.5</v>
      </c>
      <c r="AJ30" s="27">
        <v>902792591</v>
      </c>
      <c r="AK30" s="27"/>
      <c r="AL30" s="27">
        <v>1624762412.93</v>
      </c>
      <c r="AM30" s="27">
        <v>1526383250</v>
      </c>
      <c r="AN30" s="27">
        <v>1526383250</v>
      </c>
      <c r="AO30" s="27">
        <v>68719265.14</v>
      </c>
      <c r="AP30" s="27">
        <v>19202040.34</v>
      </c>
      <c r="AQ30" s="27">
        <v>8204382</v>
      </c>
      <c r="AR30" s="27">
        <v>2253475.45</v>
      </c>
      <c r="AS30" s="27"/>
      <c r="AT30" s="27">
        <v>397241608.64</v>
      </c>
      <c r="AU30" s="27">
        <v>375514346.74</v>
      </c>
      <c r="AV30" s="27">
        <v>21727261.9</v>
      </c>
      <c r="AW30" s="27"/>
      <c r="AX30" s="27">
        <v>319551113.79</v>
      </c>
      <c r="AY30" s="27">
        <v>312894883.34</v>
      </c>
      <c r="AZ30" s="27"/>
      <c r="BA30" s="27">
        <v>4402755</v>
      </c>
      <c r="BB30" s="27"/>
      <c r="BC30" s="27"/>
      <c r="BD30" s="27">
        <v>2253475.45</v>
      </c>
      <c r="BE30" s="27">
        <v>77690494.85</v>
      </c>
      <c r="BF30" s="27">
        <v>77690494.85</v>
      </c>
      <c r="BG30" s="27"/>
      <c r="BH30" s="27"/>
      <c r="BI30" s="27"/>
      <c r="BJ30" s="27"/>
      <c r="BK30" s="27"/>
      <c r="BL30" s="27"/>
      <c r="BM30" s="27">
        <v>0</v>
      </c>
      <c r="BN30" s="27">
        <v>55203557</v>
      </c>
      <c r="BO30" s="27">
        <v>101955264</v>
      </c>
      <c r="BP30" s="27">
        <v>55203557</v>
      </c>
      <c r="BQ30" s="27">
        <v>101955264</v>
      </c>
      <c r="BR30" s="27"/>
      <c r="BS30" s="27">
        <v>22827993850</v>
      </c>
      <c r="BT30" s="27">
        <v>5000000</v>
      </c>
      <c r="BU30" s="27">
        <v>22827993850</v>
      </c>
      <c r="BV30" s="27">
        <v>5000000</v>
      </c>
      <c r="BW30" s="27"/>
      <c r="BX30" s="27"/>
      <c r="BY30" s="27"/>
      <c r="BZ30" s="27"/>
      <c r="CA30" s="27"/>
      <c r="CB30" s="27"/>
      <c r="CC30" s="27"/>
    </row>
    <row r="31" spans="1:81" s="23" customFormat="1" ht="12.75">
      <c r="A31"/>
      <c r="B31" s="28">
        <v>24</v>
      </c>
      <c r="C31" s="25">
        <v>398</v>
      </c>
      <c r="D31" s="14" t="s">
        <v>723</v>
      </c>
      <c r="E31" s="14" t="s">
        <v>368</v>
      </c>
      <c r="F31" s="14" t="s">
        <v>369</v>
      </c>
      <c r="G31" s="14" t="s">
        <v>306</v>
      </c>
      <c r="H31" s="14" t="s">
        <v>997</v>
      </c>
      <c r="I31" s="14" t="s">
        <v>793</v>
      </c>
      <c r="J31" s="14" t="s">
        <v>312</v>
      </c>
      <c r="K31" s="14" t="s">
        <v>313</v>
      </c>
      <c r="L31" s="14" t="s">
        <v>776</v>
      </c>
      <c r="M31" s="26">
        <v>5782525</v>
      </c>
      <c r="N31" s="26" t="s">
        <v>707</v>
      </c>
      <c r="O31" s="26">
        <v>1</v>
      </c>
      <c r="P31" s="26">
        <v>2450</v>
      </c>
      <c r="Q31" s="26">
        <v>36</v>
      </c>
      <c r="R31" s="26">
        <v>45731896091.75</v>
      </c>
      <c r="S31" s="26">
        <v>619464287.13</v>
      </c>
      <c r="T31" s="33">
        <v>2007373723.84</v>
      </c>
      <c r="U31" s="26"/>
      <c r="V31" s="33">
        <v>25581028390.36</v>
      </c>
      <c r="W31" s="33"/>
      <c r="X31" s="26">
        <v>1439378620.25</v>
      </c>
      <c r="Y31" s="26">
        <v>770921657.27</v>
      </c>
      <c r="Z31" s="26">
        <v>201113495.97</v>
      </c>
      <c r="AA31" s="26">
        <v>15112615916.93</v>
      </c>
      <c r="AB31" s="25">
        <v>27517692231.9</v>
      </c>
      <c r="AC31" s="29">
        <v>20070404975.59</v>
      </c>
      <c r="AD31" s="26"/>
      <c r="AE31" s="26">
        <v>1225793742</v>
      </c>
      <c r="AF31" s="26">
        <v>5291985869.88</v>
      </c>
      <c r="AG31" s="25">
        <v>7302592</v>
      </c>
      <c r="AH31" s="25">
        <v>617322312.87</v>
      </c>
      <c r="AI31" s="25">
        <v>167678664.56</v>
      </c>
      <c r="AJ31" s="27">
        <v>137204075</v>
      </c>
      <c r="AK31" s="27"/>
      <c r="AL31" s="27">
        <v>18214203859.85</v>
      </c>
      <c r="AM31" s="27">
        <v>3635885773.45</v>
      </c>
      <c r="AN31" s="27">
        <v>3635885773.45</v>
      </c>
      <c r="AO31" s="27">
        <v>7986688139.08</v>
      </c>
      <c r="AP31" s="27">
        <v>5441150.48</v>
      </c>
      <c r="AQ31" s="27">
        <v>6521340867.18</v>
      </c>
      <c r="AR31" s="27">
        <v>64847929.66</v>
      </c>
      <c r="AS31" s="27"/>
      <c r="AT31" s="27">
        <v>687541957.23</v>
      </c>
      <c r="AU31" s="27">
        <v>658746015.48</v>
      </c>
      <c r="AV31" s="27">
        <v>28795941.75</v>
      </c>
      <c r="AW31" s="27"/>
      <c r="AX31" s="27">
        <v>642477882.17</v>
      </c>
      <c r="AY31" s="27">
        <v>564391055.67</v>
      </c>
      <c r="AZ31" s="27"/>
      <c r="BA31" s="27">
        <v>13238896.84</v>
      </c>
      <c r="BB31" s="27"/>
      <c r="BC31" s="27"/>
      <c r="BD31" s="27">
        <v>64847929.66</v>
      </c>
      <c r="BE31" s="27">
        <v>45064075.06</v>
      </c>
      <c r="BF31" s="27">
        <v>45064075.06</v>
      </c>
      <c r="BG31" s="27"/>
      <c r="BH31" s="27"/>
      <c r="BI31" s="27"/>
      <c r="BJ31" s="27"/>
      <c r="BK31" s="27"/>
      <c r="BL31" s="27"/>
      <c r="BM31" s="27">
        <v>0</v>
      </c>
      <c r="BN31" s="27">
        <v>3138023975.74</v>
      </c>
      <c r="BO31" s="27">
        <v>3016048046.79</v>
      </c>
      <c r="BP31" s="27">
        <v>3138023975.74</v>
      </c>
      <c r="BQ31" s="27">
        <v>3016048046.79</v>
      </c>
      <c r="BR31" s="27"/>
      <c r="BS31" s="27">
        <v>127198651403.21</v>
      </c>
      <c r="BT31" s="27"/>
      <c r="BU31" s="27">
        <v>127198651403.21</v>
      </c>
      <c r="BV31" s="27"/>
      <c r="BW31" s="27"/>
      <c r="BX31" s="27"/>
      <c r="BY31" s="27"/>
      <c r="BZ31" s="27"/>
      <c r="CA31" s="27"/>
      <c r="CB31" s="27"/>
      <c r="CC31" s="27"/>
    </row>
    <row r="32" spans="1:81" s="23" customFormat="1" ht="12.75">
      <c r="A32"/>
      <c r="B32" s="28">
        <v>25</v>
      </c>
      <c r="C32" s="25">
        <v>403</v>
      </c>
      <c r="D32" s="14" t="s">
        <v>678</v>
      </c>
      <c r="E32" s="14" t="s">
        <v>679</v>
      </c>
      <c r="F32" s="14" t="s">
        <v>680</v>
      </c>
      <c r="G32" s="14" t="s">
        <v>370</v>
      </c>
      <c r="H32" s="14" t="s">
        <v>1013</v>
      </c>
      <c r="I32" s="14" t="s">
        <v>682</v>
      </c>
      <c r="J32" s="14" t="s">
        <v>312</v>
      </c>
      <c r="K32" s="14" t="s">
        <v>313</v>
      </c>
      <c r="L32" s="14" t="s">
        <v>1140</v>
      </c>
      <c r="M32" s="26">
        <v>4272984</v>
      </c>
      <c r="N32" s="26" t="s">
        <v>695</v>
      </c>
      <c r="O32" s="26">
        <v>1</v>
      </c>
      <c r="P32" s="26">
        <v>31</v>
      </c>
      <c r="Q32" s="26">
        <v>4</v>
      </c>
      <c r="R32" s="26">
        <v>29641343837.78</v>
      </c>
      <c r="S32" s="26">
        <v>66269268.45</v>
      </c>
      <c r="T32" s="33"/>
      <c r="U32" s="26">
        <v>956828.09</v>
      </c>
      <c r="V32" s="33"/>
      <c r="W32" s="33"/>
      <c r="X32" s="26">
        <v>24064716604.36</v>
      </c>
      <c r="Y32" s="26">
        <v>2170003872.88</v>
      </c>
      <c r="Z32" s="26">
        <v>60129630</v>
      </c>
      <c r="AA32" s="26">
        <v>3279267634</v>
      </c>
      <c r="AB32" s="25">
        <v>13583776403.89</v>
      </c>
      <c r="AC32" s="29"/>
      <c r="AD32" s="26"/>
      <c r="AE32" s="26"/>
      <c r="AF32" s="26">
        <v>4555062796.24</v>
      </c>
      <c r="AG32" s="25">
        <v>852905000</v>
      </c>
      <c r="AH32" s="25">
        <v>2069843947.75</v>
      </c>
      <c r="AI32" s="25">
        <v>6100447810</v>
      </c>
      <c r="AJ32" s="27">
        <v>5516849.9</v>
      </c>
      <c r="AK32" s="27"/>
      <c r="AL32" s="27">
        <v>16057567433.89</v>
      </c>
      <c r="AM32" s="27">
        <v>386543301.43</v>
      </c>
      <c r="AN32" s="27">
        <v>386543301.43</v>
      </c>
      <c r="AO32" s="27">
        <v>9326518723.08</v>
      </c>
      <c r="AP32" s="27">
        <v>1790699563</v>
      </c>
      <c r="AQ32" s="27">
        <v>3232539632</v>
      </c>
      <c r="AR32" s="27">
        <v>-24160242.77</v>
      </c>
      <c r="AS32" s="27">
        <v>1345426457.15</v>
      </c>
      <c r="AT32" s="27">
        <v>355207603.45</v>
      </c>
      <c r="AU32" s="27">
        <v>197005689</v>
      </c>
      <c r="AV32" s="27">
        <v>158201914.45</v>
      </c>
      <c r="AW32" s="27"/>
      <c r="AX32" s="27">
        <v>355207603.45</v>
      </c>
      <c r="AY32" s="27">
        <v>87543947.84</v>
      </c>
      <c r="AZ32" s="27">
        <v>271177798.46</v>
      </c>
      <c r="BA32" s="27">
        <v>20646099.92</v>
      </c>
      <c r="BB32" s="27"/>
      <c r="BC32" s="27"/>
      <c r="BD32" s="27">
        <v>-24160242.77</v>
      </c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</row>
    <row r="33" spans="1:81" s="23" customFormat="1" ht="12.75">
      <c r="A33"/>
      <c r="B33" s="28">
        <v>26</v>
      </c>
      <c r="C33" s="25">
        <v>525</v>
      </c>
      <c r="D33" s="14" t="s">
        <v>482</v>
      </c>
      <c r="E33" s="14" t="s">
        <v>483</v>
      </c>
      <c r="F33" s="14" t="s">
        <v>484</v>
      </c>
      <c r="G33" s="14" t="s">
        <v>306</v>
      </c>
      <c r="H33" s="14" t="s">
        <v>997</v>
      </c>
      <c r="I33" s="14" t="s">
        <v>485</v>
      </c>
      <c r="J33" s="14" t="s">
        <v>312</v>
      </c>
      <c r="K33" s="14" t="s">
        <v>313</v>
      </c>
      <c r="L33" s="14" t="s">
        <v>1141</v>
      </c>
      <c r="M33" s="26">
        <v>3300000</v>
      </c>
      <c r="N33" s="26" t="s">
        <v>486</v>
      </c>
      <c r="O33" s="26">
        <v>1</v>
      </c>
      <c r="P33" s="26">
        <v>9664</v>
      </c>
      <c r="Q33" s="26">
        <v>1</v>
      </c>
      <c r="R33" s="26">
        <v>83221927448</v>
      </c>
      <c r="S33" s="26">
        <v>868547953</v>
      </c>
      <c r="T33" s="33">
        <v>6141233648</v>
      </c>
      <c r="U33" s="26"/>
      <c r="V33" s="33">
        <v>76065350032</v>
      </c>
      <c r="W33" s="33"/>
      <c r="X33" s="26">
        <v>98564641</v>
      </c>
      <c r="Y33" s="26"/>
      <c r="Z33" s="26">
        <v>45859134</v>
      </c>
      <c r="AA33" s="26">
        <v>2372040</v>
      </c>
      <c r="AB33" s="25">
        <v>74373904713</v>
      </c>
      <c r="AC33" s="29">
        <v>71676616698</v>
      </c>
      <c r="AD33" s="26"/>
      <c r="AE33" s="26">
        <v>5700000</v>
      </c>
      <c r="AF33" s="26">
        <v>350798980</v>
      </c>
      <c r="AG33" s="25">
        <v>13400000</v>
      </c>
      <c r="AH33" s="25">
        <v>1155373334</v>
      </c>
      <c r="AI33" s="25">
        <v>10156</v>
      </c>
      <c r="AJ33" s="27">
        <v>1172005545</v>
      </c>
      <c r="AK33" s="27"/>
      <c r="AL33" s="27">
        <v>8848022735</v>
      </c>
      <c r="AM33" s="27">
        <v>7682209047</v>
      </c>
      <c r="AN33" s="27">
        <v>7682209047</v>
      </c>
      <c r="AO33" s="27">
        <v>1069193395</v>
      </c>
      <c r="AP33" s="27"/>
      <c r="AQ33" s="27"/>
      <c r="AR33" s="27">
        <v>96620293</v>
      </c>
      <c r="AS33" s="27"/>
      <c r="AT33" s="27">
        <v>1418922124</v>
      </c>
      <c r="AU33" s="27">
        <v>1418922124</v>
      </c>
      <c r="AV33" s="27"/>
      <c r="AW33" s="27"/>
      <c r="AX33" s="27">
        <v>520790520</v>
      </c>
      <c r="AY33" s="27">
        <v>424170227</v>
      </c>
      <c r="AZ33" s="27"/>
      <c r="BA33" s="27"/>
      <c r="BB33" s="27"/>
      <c r="BC33" s="27"/>
      <c r="BD33" s="27">
        <v>96620293</v>
      </c>
      <c r="BE33" s="27">
        <v>898131604</v>
      </c>
      <c r="BF33" s="27">
        <v>898131604</v>
      </c>
      <c r="BG33" s="27"/>
      <c r="BH33" s="27"/>
      <c r="BI33" s="27"/>
      <c r="BJ33" s="27"/>
      <c r="BK33" s="27"/>
      <c r="BL33" s="27"/>
      <c r="BM33" s="27">
        <v>0</v>
      </c>
      <c r="BN33" s="27">
        <v>27212848</v>
      </c>
      <c r="BO33" s="27">
        <v>1343417337</v>
      </c>
      <c r="BP33" s="27">
        <v>27212848</v>
      </c>
      <c r="BQ33" s="27">
        <v>1343417337</v>
      </c>
      <c r="BR33" s="27"/>
      <c r="BS33" s="27">
        <v>76598540821</v>
      </c>
      <c r="BT33" s="27">
        <v>1384971912</v>
      </c>
      <c r="BU33" s="27">
        <v>76598540821</v>
      </c>
      <c r="BV33" s="27">
        <v>1384971912</v>
      </c>
      <c r="BW33" s="27"/>
      <c r="BX33" s="27"/>
      <c r="BY33" s="27"/>
      <c r="BZ33" s="27"/>
      <c r="CA33" s="27"/>
      <c r="CB33" s="27"/>
      <c r="CC33" s="27"/>
    </row>
    <row r="34" spans="1:81" s="23" customFormat="1" ht="12.75">
      <c r="A34"/>
      <c r="B34" s="28">
        <v>27</v>
      </c>
      <c r="C34" s="25">
        <v>608</v>
      </c>
      <c r="D34" s="14" t="s">
        <v>550</v>
      </c>
      <c r="E34" s="14" t="s">
        <v>551</v>
      </c>
      <c r="F34" s="14" t="s">
        <v>573</v>
      </c>
      <c r="G34" s="14" t="s">
        <v>306</v>
      </c>
      <c r="H34" s="14" t="s">
        <v>997</v>
      </c>
      <c r="I34" s="14" t="s">
        <v>704</v>
      </c>
      <c r="J34" s="14" t="s">
        <v>312</v>
      </c>
      <c r="K34" s="14" t="s">
        <v>313</v>
      </c>
      <c r="L34" s="14" t="s">
        <v>1142</v>
      </c>
      <c r="M34" s="26">
        <v>4055554</v>
      </c>
      <c r="N34" s="26" t="s">
        <v>732</v>
      </c>
      <c r="O34" s="26">
        <v>1</v>
      </c>
      <c r="P34" s="26">
        <v>1111</v>
      </c>
      <c r="Q34" s="26">
        <v>4</v>
      </c>
      <c r="R34" s="26">
        <v>22501642062.32</v>
      </c>
      <c r="S34" s="26">
        <v>1850436970.95</v>
      </c>
      <c r="T34" s="33">
        <v>1221989180.28</v>
      </c>
      <c r="U34" s="26"/>
      <c r="V34" s="33">
        <v>18508901622</v>
      </c>
      <c r="W34" s="33"/>
      <c r="X34" s="26">
        <v>899256051.09</v>
      </c>
      <c r="Y34" s="26">
        <v>9928579</v>
      </c>
      <c r="Z34" s="26">
        <v>11129659</v>
      </c>
      <c r="AA34" s="26"/>
      <c r="AB34" s="25">
        <v>16607929822</v>
      </c>
      <c r="AC34" s="29">
        <v>15902947466</v>
      </c>
      <c r="AD34" s="26"/>
      <c r="AE34" s="26"/>
      <c r="AF34" s="26">
        <v>399720700</v>
      </c>
      <c r="AG34" s="25"/>
      <c r="AH34" s="25">
        <v>14280404</v>
      </c>
      <c r="AI34" s="25">
        <v>52045211</v>
      </c>
      <c r="AJ34" s="27">
        <v>238936041</v>
      </c>
      <c r="AK34" s="27"/>
      <c r="AL34" s="27">
        <v>5893712240.32</v>
      </c>
      <c r="AM34" s="27">
        <v>5814235001</v>
      </c>
      <c r="AN34" s="27">
        <v>5814235001</v>
      </c>
      <c r="AO34" s="27">
        <v>46648927.75</v>
      </c>
      <c r="AP34" s="27">
        <v>3843785.56</v>
      </c>
      <c r="AQ34" s="27"/>
      <c r="AR34" s="27">
        <v>4229777.48</v>
      </c>
      <c r="AS34" s="27">
        <v>24754748.53</v>
      </c>
      <c r="AT34" s="27">
        <v>361390600.48</v>
      </c>
      <c r="AU34" s="27">
        <v>351794252.9</v>
      </c>
      <c r="AV34" s="27">
        <v>9596347.58</v>
      </c>
      <c r="AW34" s="27"/>
      <c r="AX34" s="27">
        <v>133350600.48</v>
      </c>
      <c r="AY34" s="27">
        <v>118298675</v>
      </c>
      <c r="AZ34" s="27"/>
      <c r="BA34" s="27">
        <v>10822148</v>
      </c>
      <c r="BB34" s="27"/>
      <c r="BC34" s="27"/>
      <c r="BD34" s="27">
        <v>4229777.48</v>
      </c>
      <c r="BE34" s="27">
        <v>228040000</v>
      </c>
      <c r="BF34" s="27">
        <v>228040000</v>
      </c>
      <c r="BG34" s="27"/>
      <c r="BH34" s="27"/>
      <c r="BI34" s="27"/>
      <c r="BJ34" s="27"/>
      <c r="BK34" s="27"/>
      <c r="BL34" s="27"/>
      <c r="BM34" s="27">
        <v>0</v>
      </c>
      <c r="BN34" s="27"/>
      <c r="BO34" s="27">
        <v>27949946</v>
      </c>
      <c r="BP34" s="27"/>
      <c r="BQ34" s="27">
        <v>27949946</v>
      </c>
      <c r="BR34" s="27"/>
      <c r="BS34" s="27">
        <v>24333988596</v>
      </c>
      <c r="BT34" s="27"/>
      <c r="BU34" s="27">
        <v>24333988596</v>
      </c>
      <c r="BV34" s="27"/>
      <c r="BW34" s="27"/>
      <c r="BX34" s="27"/>
      <c r="BY34" s="27"/>
      <c r="BZ34" s="27"/>
      <c r="CA34" s="27"/>
      <c r="CB34" s="27"/>
      <c r="CC34" s="27"/>
    </row>
    <row r="35" spans="1:81" s="23" customFormat="1" ht="12.75">
      <c r="A35"/>
      <c r="B35" s="28">
        <v>28</v>
      </c>
      <c r="C35" s="25">
        <v>610</v>
      </c>
      <c r="D35" s="14" t="s">
        <v>106</v>
      </c>
      <c r="E35" s="14" t="s">
        <v>107</v>
      </c>
      <c r="F35" s="14" t="s">
        <v>108</v>
      </c>
      <c r="G35" s="14" t="s">
        <v>306</v>
      </c>
      <c r="H35" s="14" t="s">
        <v>997</v>
      </c>
      <c r="I35" s="14" t="s">
        <v>526</v>
      </c>
      <c r="J35" s="14" t="s">
        <v>312</v>
      </c>
      <c r="K35" s="14" t="s">
        <v>313</v>
      </c>
      <c r="L35" s="14" t="s">
        <v>1143</v>
      </c>
      <c r="M35" s="26">
        <v>6466060</v>
      </c>
      <c r="N35" s="26" t="s">
        <v>779</v>
      </c>
      <c r="O35" s="26">
        <v>1</v>
      </c>
      <c r="P35" s="26">
        <v>8437</v>
      </c>
      <c r="Q35" s="26">
        <v>29</v>
      </c>
      <c r="R35" s="26">
        <v>51629528450.93</v>
      </c>
      <c r="S35" s="26">
        <v>2603260675.01</v>
      </c>
      <c r="T35" s="33">
        <v>739328563.71</v>
      </c>
      <c r="U35" s="26"/>
      <c r="V35" s="33">
        <v>43234605993.16</v>
      </c>
      <c r="W35" s="33"/>
      <c r="X35" s="26">
        <v>2898231057.28</v>
      </c>
      <c r="Y35" s="26">
        <v>529678937.1</v>
      </c>
      <c r="Z35" s="26">
        <v>7257980</v>
      </c>
      <c r="AA35" s="26">
        <v>1617165244.67</v>
      </c>
      <c r="AB35" s="25">
        <v>42292904752.62</v>
      </c>
      <c r="AC35" s="29">
        <v>38505197553.8</v>
      </c>
      <c r="AD35" s="26"/>
      <c r="AE35" s="26"/>
      <c r="AF35" s="26">
        <v>1372596650.49</v>
      </c>
      <c r="AG35" s="25">
        <v>22671100</v>
      </c>
      <c r="AH35" s="25">
        <v>2219784508.33</v>
      </c>
      <c r="AI35" s="25">
        <v>136495240</v>
      </c>
      <c r="AJ35" s="27">
        <v>36159700</v>
      </c>
      <c r="AK35" s="27"/>
      <c r="AL35" s="27">
        <v>9336623698.31</v>
      </c>
      <c r="AM35" s="27">
        <v>4895846483.2</v>
      </c>
      <c r="AN35" s="27">
        <v>4895846483.2</v>
      </c>
      <c r="AO35" s="27">
        <v>1114884054.96</v>
      </c>
      <c r="AP35" s="27">
        <v>507641492</v>
      </c>
      <c r="AQ35" s="27">
        <v>1290495444.67</v>
      </c>
      <c r="AR35" s="27">
        <v>152111546.25</v>
      </c>
      <c r="AS35" s="27">
        <v>1375644677.23</v>
      </c>
      <c r="AT35" s="27">
        <v>825934526.88</v>
      </c>
      <c r="AU35" s="27">
        <v>821814100.88</v>
      </c>
      <c r="AV35" s="27">
        <v>4120426</v>
      </c>
      <c r="AW35" s="27"/>
      <c r="AX35" s="27">
        <v>535160784.06</v>
      </c>
      <c r="AY35" s="27">
        <v>367000526.14</v>
      </c>
      <c r="AZ35" s="27"/>
      <c r="BA35" s="27">
        <v>16048711.67</v>
      </c>
      <c r="BB35" s="27"/>
      <c r="BC35" s="27"/>
      <c r="BD35" s="27">
        <v>152111546.25</v>
      </c>
      <c r="BE35" s="27">
        <v>290773742.82</v>
      </c>
      <c r="BF35" s="27">
        <v>290773742.82</v>
      </c>
      <c r="BG35" s="27"/>
      <c r="BH35" s="27"/>
      <c r="BI35" s="27"/>
      <c r="BJ35" s="27"/>
      <c r="BK35" s="27"/>
      <c r="BL35" s="27"/>
      <c r="BM35" s="27">
        <v>0</v>
      </c>
      <c r="BN35" s="27">
        <v>12291060</v>
      </c>
      <c r="BO35" s="27">
        <v>2752989</v>
      </c>
      <c r="BP35" s="27">
        <v>12291060</v>
      </c>
      <c r="BQ35" s="27">
        <v>2752989</v>
      </c>
      <c r="BR35" s="27"/>
      <c r="BS35" s="27">
        <v>76029358732.34</v>
      </c>
      <c r="BT35" s="27">
        <v>1010000000</v>
      </c>
      <c r="BU35" s="27">
        <v>76029358732.34</v>
      </c>
      <c r="BV35" s="27">
        <v>1010000000</v>
      </c>
      <c r="BW35" s="27"/>
      <c r="BX35" s="27"/>
      <c r="BY35" s="27"/>
      <c r="BZ35" s="27"/>
      <c r="CA35" s="27"/>
      <c r="CB35" s="27"/>
      <c r="CC35" s="27"/>
    </row>
    <row r="36" spans="1:81" s="23" customFormat="1" ht="12.75">
      <c r="A36"/>
      <c r="B36" s="28">
        <v>29</v>
      </c>
      <c r="C36" s="25">
        <v>700</v>
      </c>
      <c r="D36" s="14" t="s">
        <v>811</v>
      </c>
      <c r="E36" s="14" t="s">
        <v>812</v>
      </c>
      <c r="F36" s="14" t="s">
        <v>813</v>
      </c>
      <c r="G36" s="14" t="s">
        <v>306</v>
      </c>
      <c r="H36" s="14" t="s">
        <v>997</v>
      </c>
      <c r="I36" s="14" t="s">
        <v>863</v>
      </c>
      <c r="J36" s="14" t="s">
        <v>312</v>
      </c>
      <c r="K36" s="14" t="s">
        <v>313</v>
      </c>
      <c r="L36" s="14" t="s">
        <v>1144</v>
      </c>
      <c r="M36" s="26">
        <v>2120590</v>
      </c>
      <c r="N36" s="26" t="s">
        <v>852</v>
      </c>
      <c r="O36" s="26">
        <v>1</v>
      </c>
      <c r="P36" s="26">
        <v>2911</v>
      </c>
      <c r="Q36" s="26">
        <v>10</v>
      </c>
      <c r="R36" s="26">
        <v>21192281463</v>
      </c>
      <c r="S36" s="26">
        <v>313222727.64</v>
      </c>
      <c r="T36" s="33">
        <v>725892444.09</v>
      </c>
      <c r="U36" s="26"/>
      <c r="V36" s="33">
        <v>18677650873.76</v>
      </c>
      <c r="W36" s="33"/>
      <c r="X36" s="26">
        <v>1419183223.25</v>
      </c>
      <c r="Y36" s="26">
        <v>17442740.95</v>
      </c>
      <c r="Z36" s="26">
        <v>33469641.85</v>
      </c>
      <c r="AA36" s="26">
        <v>5419811.46</v>
      </c>
      <c r="AB36" s="25">
        <v>17376265941.31</v>
      </c>
      <c r="AC36" s="29">
        <v>9811760610.08</v>
      </c>
      <c r="AD36" s="26"/>
      <c r="AE36" s="26">
        <v>3158105768</v>
      </c>
      <c r="AF36" s="26">
        <v>1754341657.51</v>
      </c>
      <c r="AG36" s="25">
        <v>5767000</v>
      </c>
      <c r="AH36" s="25">
        <v>2192466746.14</v>
      </c>
      <c r="AI36" s="25">
        <v>14119236</v>
      </c>
      <c r="AJ36" s="27">
        <v>439704923.58</v>
      </c>
      <c r="AK36" s="27"/>
      <c r="AL36" s="27">
        <v>3816015521.69</v>
      </c>
      <c r="AM36" s="27">
        <v>2189331347.1</v>
      </c>
      <c r="AN36" s="27">
        <v>2189331347.1</v>
      </c>
      <c r="AO36" s="27">
        <v>857871004.37</v>
      </c>
      <c r="AP36" s="27"/>
      <c r="AQ36" s="27"/>
      <c r="AR36" s="27">
        <v>227065210.14</v>
      </c>
      <c r="AS36" s="27">
        <v>541747960.08</v>
      </c>
      <c r="AT36" s="27">
        <v>553640757.05</v>
      </c>
      <c r="AU36" s="27">
        <v>553640757.05</v>
      </c>
      <c r="AV36" s="27"/>
      <c r="AW36" s="27"/>
      <c r="AX36" s="27">
        <v>474354466.01</v>
      </c>
      <c r="AY36" s="27">
        <v>247216493.87</v>
      </c>
      <c r="AZ36" s="27"/>
      <c r="BA36" s="27">
        <v>72762</v>
      </c>
      <c r="BB36" s="27"/>
      <c r="BC36" s="27"/>
      <c r="BD36" s="27">
        <v>227065210.14</v>
      </c>
      <c r="BE36" s="27">
        <v>79286291.04</v>
      </c>
      <c r="BF36" s="27">
        <v>79286291.04</v>
      </c>
      <c r="BG36" s="27"/>
      <c r="BH36" s="27"/>
      <c r="BI36" s="27"/>
      <c r="BJ36" s="27"/>
      <c r="BK36" s="27"/>
      <c r="BL36" s="27"/>
      <c r="BM36" s="27">
        <v>0</v>
      </c>
      <c r="BN36" s="27">
        <v>41855927</v>
      </c>
      <c r="BO36" s="27">
        <v>43596438.99</v>
      </c>
      <c r="BP36" s="27">
        <v>41855927</v>
      </c>
      <c r="BQ36" s="27">
        <v>43596438.99</v>
      </c>
      <c r="BR36" s="27"/>
      <c r="BS36" s="27">
        <v>20963107392</v>
      </c>
      <c r="BT36" s="27">
        <v>50000000</v>
      </c>
      <c r="BU36" s="27">
        <v>20963107392</v>
      </c>
      <c r="BV36" s="27">
        <v>50000000</v>
      </c>
      <c r="BW36" s="27"/>
      <c r="BX36" s="27"/>
      <c r="BY36" s="27"/>
      <c r="BZ36" s="27"/>
      <c r="CA36" s="27"/>
      <c r="CB36" s="27"/>
      <c r="CC36" s="27"/>
    </row>
    <row r="37" spans="1:81" s="23" customFormat="1" ht="12.75">
      <c r="A37"/>
      <c r="B37" s="28">
        <v>30</v>
      </c>
      <c r="C37" s="25">
        <v>747</v>
      </c>
      <c r="D37" s="14" t="s">
        <v>874</v>
      </c>
      <c r="E37" s="14" t="s">
        <v>875</v>
      </c>
      <c r="F37" s="14" t="s">
        <v>876</v>
      </c>
      <c r="G37" s="14" t="s">
        <v>306</v>
      </c>
      <c r="H37" s="14" t="s">
        <v>997</v>
      </c>
      <c r="I37" s="14" t="s">
        <v>950</v>
      </c>
      <c r="J37" s="14" t="s">
        <v>312</v>
      </c>
      <c r="K37" s="14" t="s">
        <v>313</v>
      </c>
      <c r="L37" s="14" t="s">
        <v>1033</v>
      </c>
      <c r="M37" s="26">
        <v>3810150</v>
      </c>
      <c r="N37" s="26" t="s">
        <v>982</v>
      </c>
      <c r="O37" s="26">
        <v>1</v>
      </c>
      <c r="P37" s="26">
        <v>315</v>
      </c>
      <c r="Q37" s="26">
        <v>5</v>
      </c>
      <c r="R37" s="26">
        <v>14404153398.19</v>
      </c>
      <c r="S37" s="26">
        <v>261513607.28</v>
      </c>
      <c r="T37" s="33">
        <v>883503743.65</v>
      </c>
      <c r="U37" s="26"/>
      <c r="V37" s="33">
        <v>13045585899.63</v>
      </c>
      <c r="W37" s="33"/>
      <c r="X37" s="26">
        <v>108796886.63</v>
      </c>
      <c r="Y37" s="26">
        <v>2063888</v>
      </c>
      <c r="Z37" s="26">
        <v>51877163</v>
      </c>
      <c r="AA37" s="26">
        <v>50812210</v>
      </c>
      <c r="AB37" s="25">
        <v>12276256485.86</v>
      </c>
      <c r="AC37" s="29">
        <v>11927761893.28</v>
      </c>
      <c r="AD37" s="26"/>
      <c r="AE37" s="26"/>
      <c r="AF37" s="26">
        <v>25953891.43</v>
      </c>
      <c r="AG37" s="25"/>
      <c r="AH37" s="25">
        <v>265789519.66</v>
      </c>
      <c r="AI37" s="25">
        <v>33516767.49</v>
      </c>
      <c r="AJ37" s="27">
        <v>23234414</v>
      </c>
      <c r="AK37" s="27"/>
      <c r="AL37" s="27">
        <v>2127896912.33</v>
      </c>
      <c r="AM37" s="27">
        <v>1540430480.81</v>
      </c>
      <c r="AN37" s="27">
        <v>1540430480.81</v>
      </c>
      <c r="AO37" s="27">
        <v>279846652.12</v>
      </c>
      <c r="AP37" s="27"/>
      <c r="AQ37" s="27">
        <v>12417901</v>
      </c>
      <c r="AR37" s="27">
        <v>143154853.39</v>
      </c>
      <c r="AS37" s="27">
        <v>152047025.01</v>
      </c>
      <c r="AT37" s="27">
        <v>250529463.32</v>
      </c>
      <c r="AU37" s="27">
        <v>230759889.55</v>
      </c>
      <c r="AV37" s="27">
        <v>19769573.77</v>
      </c>
      <c r="AW37" s="27"/>
      <c r="AX37" s="27">
        <v>248664341.32</v>
      </c>
      <c r="AY37" s="27">
        <v>104547427.26</v>
      </c>
      <c r="AZ37" s="27"/>
      <c r="BA37" s="27">
        <v>962060.67</v>
      </c>
      <c r="BB37" s="27"/>
      <c r="BC37" s="27"/>
      <c r="BD37" s="27">
        <v>143154853.39</v>
      </c>
      <c r="BE37" s="27">
        <v>1865122</v>
      </c>
      <c r="BF37" s="27">
        <v>1865122</v>
      </c>
      <c r="BG37" s="27"/>
      <c r="BH37" s="27"/>
      <c r="BI37" s="27"/>
      <c r="BJ37" s="27"/>
      <c r="BK37" s="27"/>
      <c r="BL37" s="27"/>
      <c r="BM37" s="27">
        <v>0</v>
      </c>
      <c r="BN37" s="27">
        <v>132395</v>
      </c>
      <c r="BO37" s="27">
        <v>1045646.16</v>
      </c>
      <c r="BP37" s="27">
        <v>132395</v>
      </c>
      <c r="BQ37" s="27">
        <v>1045646.16</v>
      </c>
      <c r="BR37" s="27"/>
      <c r="BS37" s="27">
        <v>13226843210.44</v>
      </c>
      <c r="BT37" s="27">
        <v>51500000</v>
      </c>
      <c r="BU37" s="27">
        <v>13226843210.44</v>
      </c>
      <c r="BV37" s="27">
        <v>51500000</v>
      </c>
      <c r="BW37" s="27"/>
      <c r="BX37" s="27"/>
      <c r="BY37" s="27"/>
      <c r="BZ37" s="27"/>
      <c r="CA37" s="27"/>
      <c r="CB37" s="27"/>
      <c r="CC37" s="27"/>
    </row>
    <row r="38" spans="1:81" s="23" customFormat="1" ht="12.75">
      <c r="A38"/>
      <c r="B38" s="28">
        <v>31</v>
      </c>
      <c r="C38" s="25">
        <v>766</v>
      </c>
      <c r="D38" s="14" t="s">
        <v>323</v>
      </c>
      <c r="E38" s="14" t="s">
        <v>324</v>
      </c>
      <c r="F38" s="14" t="s">
        <v>325</v>
      </c>
      <c r="G38" s="14" t="s">
        <v>306</v>
      </c>
      <c r="H38" s="14" t="s">
        <v>1008</v>
      </c>
      <c r="I38" s="14" t="s">
        <v>622</v>
      </c>
      <c r="J38" s="14" t="s">
        <v>312</v>
      </c>
      <c r="K38" s="14" t="s">
        <v>313</v>
      </c>
      <c r="L38" s="14" t="s">
        <v>1034</v>
      </c>
      <c r="M38" s="26">
        <v>2328455</v>
      </c>
      <c r="N38" s="26" t="s">
        <v>611</v>
      </c>
      <c r="O38" s="26">
        <v>1</v>
      </c>
      <c r="P38" s="26">
        <v>11170</v>
      </c>
      <c r="Q38" s="26">
        <v>27</v>
      </c>
      <c r="R38" s="26">
        <v>48422585613.12</v>
      </c>
      <c r="S38" s="26">
        <v>611484761.07</v>
      </c>
      <c r="T38" s="33">
        <v>7203940283.05</v>
      </c>
      <c r="U38" s="26"/>
      <c r="V38" s="33">
        <v>37992034867.5</v>
      </c>
      <c r="W38" s="33"/>
      <c r="X38" s="26">
        <v>1589448594.5</v>
      </c>
      <c r="Y38" s="26">
        <v>329175364</v>
      </c>
      <c r="Z38" s="26">
        <v>179455449</v>
      </c>
      <c r="AA38" s="26">
        <v>517046294</v>
      </c>
      <c r="AB38" s="25">
        <v>35353673368.27</v>
      </c>
      <c r="AC38" s="29">
        <v>30109958630.5</v>
      </c>
      <c r="AD38" s="26"/>
      <c r="AE38" s="26">
        <v>734843734.33</v>
      </c>
      <c r="AF38" s="26">
        <v>956558457.5</v>
      </c>
      <c r="AG38" s="25"/>
      <c r="AH38" s="25">
        <v>2323460682.94</v>
      </c>
      <c r="AI38" s="25">
        <v>545638485</v>
      </c>
      <c r="AJ38" s="27">
        <v>683213378</v>
      </c>
      <c r="AK38" s="27"/>
      <c r="AL38" s="27">
        <v>13068912244.85</v>
      </c>
      <c r="AM38" s="27">
        <v>7934062524.5</v>
      </c>
      <c r="AN38" s="27">
        <v>7934062524.5</v>
      </c>
      <c r="AO38" s="27">
        <v>2296931177</v>
      </c>
      <c r="AP38" s="27"/>
      <c r="AQ38" s="27">
        <v>451697007</v>
      </c>
      <c r="AR38" s="27">
        <v>385076236.98</v>
      </c>
      <c r="AS38" s="27">
        <v>2001145299.37</v>
      </c>
      <c r="AT38" s="27">
        <v>1122875302.98</v>
      </c>
      <c r="AU38" s="27">
        <v>1122875302.98</v>
      </c>
      <c r="AV38" s="27"/>
      <c r="AW38" s="27"/>
      <c r="AX38" s="27">
        <v>718853454.98</v>
      </c>
      <c r="AY38" s="27">
        <v>310639063</v>
      </c>
      <c r="AZ38" s="27"/>
      <c r="BA38" s="27">
        <v>23138155</v>
      </c>
      <c r="BB38" s="27"/>
      <c r="BC38" s="27"/>
      <c r="BD38" s="27">
        <v>385076236.98</v>
      </c>
      <c r="BE38" s="27">
        <v>404021848</v>
      </c>
      <c r="BF38" s="27">
        <v>404021848</v>
      </c>
      <c r="BG38" s="27"/>
      <c r="BH38" s="27"/>
      <c r="BI38" s="27"/>
      <c r="BJ38" s="27"/>
      <c r="BK38" s="27"/>
      <c r="BL38" s="27"/>
      <c r="BM38" s="27">
        <v>0</v>
      </c>
      <c r="BN38" s="27">
        <v>25717530</v>
      </c>
      <c r="BO38" s="27">
        <v>413459490</v>
      </c>
      <c r="BP38" s="27">
        <v>25717530</v>
      </c>
      <c r="BQ38" s="27">
        <v>413459490</v>
      </c>
      <c r="BR38" s="27"/>
      <c r="BS38" s="27">
        <v>38578512964.5</v>
      </c>
      <c r="BT38" s="27">
        <v>100000000</v>
      </c>
      <c r="BU38" s="27">
        <v>38578512964.5</v>
      </c>
      <c r="BV38" s="27">
        <v>100000000</v>
      </c>
      <c r="BW38" s="27"/>
      <c r="BX38" s="27"/>
      <c r="BY38" s="27"/>
      <c r="BZ38" s="27"/>
      <c r="CA38" s="27"/>
      <c r="CB38" s="27"/>
      <c r="CC38" s="27"/>
    </row>
    <row r="39" spans="1:81" s="23" customFormat="1" ht="12.75">
      <c r="A39"/>
      <c r="B39" s="28">
        <v>32</v>
      </c>
      <c r="C39" s="25">
        <v>767</v>
      </c>
      <c r="D39" s="14" t="s">
        <v>1080</v>
      </c>
      <c r="E39" s="14" t="s">
        <v>1081</v>
      </c>
      <c r="F39" s="14" t="s">
        <v>1082</v>
      </c>
      <c r="G39" s="14" t="s">
        <v>306</v>
      </c>
      <c r="H39" s="14" t="s">
        <v>997</v>
      </c>
      <c r="I39" s="14" t="s">
        <v>1083</v>
      </c>
      <c r="J39" s="14" t="s">
        <v>312</v>
      </c>
      <c r="K39" s="14" t="s">
        <v>313</v>
      </c>
      <c r="L39" s="14" t="s">
        <v>1145</v>
      </c>
      <c r="M39" s="26">
        <v>2698603</v>
      </c>
      <c r="N39" s="26" t="s">
        <v>1084</v>
      </c>
      <c r="O39" s="26">
        <v>1</v>
      </c>
      <c r="P39" s="26">
        <v>5098</v>
      </c>
      <c r="Q39" s="26">
        <v>33</v>
      </c>
      <c r="R39" s="26">
        <v>65694385803.47</v>
      </c>
      <c r="S39" s="26">
        <v>353110706.31</v>
      </c>
      <c r="T39" s="33">
        <v>7677156531.76</v>
      </c>
      <c r="U39" s="26"/>
      <c r="V39" s="33">
        <v>55508850996.76</v>
      </c>
      <c r="W39" s="33"/>
      <c r="X39" s="26">
        <v>1756919457.34</v>
      </c>
      <c r="Y39" s="26">
        <v>222710327.15</v>
      </c>
      <c r="Z39" s="26">
        <v>9441206</v>
      </c>
      <c r="AA39" s="26">
        <v>166196578.15</v>
      </c>
      <c r="AB39" s="25">
        <v>24441699828.31</v>
      </c>
      <c r="AC39" s="29">
        <v>18578454627.3</v>
      </c>
      <c r="AD39" s="26"/>
      <c r="AE39" s="26"/>
      <c r="AF39" s="26">
        <v>464777029.25</v>
      </c>
      <c r="AG39" s="25"/>
      <c r="AH39" s="25">
        <v>5159726930.76</v>
      </c>
      <c r="AI39" s="25">
        <v>28034284</v>
      </c>
      <c r="AJ39" s="27">
        <v>210706957</v>
      </c>
      <c r="AK39" s="27"/>
      <c r="AL39" s="27">
        <v>41252685975.16</v>
      </c>
      <c r="AM39" s="27">
        <v>15359086372.62</v>
      </c>
      <c r="AN39" s="27">
        <v>15359086372.62</v>
      </c>
      <c r="AO39" s="27">
        <v>12888724537.69</v>
      </c>
      <c r="AP39" s="27">
        <v>10192587516.72</v>
      </c>
      <c r="AQ39" s="27">
        <v>328695954.15</v>
      </c>
      <c r="AR39" s="27">
        <v>521832615.84</v>
      </c>
      <c r="AS39" s="27">
        <v>1961758978.14</v>
      </c>
      <c r="AT39" s="27">
        <v>1327742516.95</v>
      </c>
      <c r="AU39" s="27">
        <v>1327311061.95</v>
      </c>
      <c r="AV39" s="27"/>
      <c r="AW39" s="27">
        <v>431455</v>
      </c>
      <c r="AX39" s="27">
        <v>1140441330.95</v>
      </c>
      <c r="AY39" s="27">
        <v>618582766.11</v>
      </c>
      <c r="AZ39" s="27"/>
      <c r="BA39" s="27"/>
      <c r="BB39" s="27">
        <v>25949</v>
      </c>
      <c r="BC39" s="27"/>
      <c r="BD39" s="27">
        <v>521832615.84</v>
      </c>
      <c r="BE39" s="27">
        <v>187301186</v>
      </c>
      <c r="BF39" s="27">
        <v>187301186</v>
      </c>
      <c r="BG39" s="27"/>
      <c r="BH39" s="27"/>
      <c r="BI39" s="27"/>
      <c r="BJ39" s="27"/>
      <c r="BK39" s="27"/>
      <c r="BL39" s="27"/>
      <c r="BM39" s="27">
        <v>0</v>
      </c>
      <c r="BN39" s="27">
        <v>876334518.91</v>
      </c>
      <c r="BO39" s="27">
        <v>298166642.56</v>
      </c>
      <c r="BP39" s="27">
        <v>876334518.91</v>
      </c>
      <c r="BQ39" s="27">
        <v>298166642.56</v>
      </c>
      <c r="BR39" s="27"/>
      <c r="BS39" s="27">
        <v>53852928962.92</v>
      </c>
      <c r="BT39" s="27">
        <v>624703955.09</v>
      </c>
      <c r="BU39" s="27">
        <v>53852928962.92</v>
      </c>
      <c r="BV39" s="27">
        <v>624703955.09</v>
      </c>
      <c r="BW39" s="27"/>
      <c r="BX39" s="27"/>
      <c r="BY39" s="27"/>
      <c r="BZ39" s="27"/>
      <c r="CA39" s="27"/>
      <c r="CB39" s="27"/>
      <c r="CC39" s="27"/>
    </row>
    <row r="40" spans="1:81" s="23" customFormat="1" ht="12.75">
      <c r="A40"/>
      <c r="B40" s="28">
        <v>33</v>
      </c>
      <c r="C40" s="25">
        <v>886</v>
      </c>
      <c r="D40" s="14" t="s">
        <v>1060</v>
      </c>
      <c r="E40" s="14" t="s">
        <v>1061</v>
      </c>
      <c r="F40" s="14" t="s">
        <v>1062</v>
      </c>
      <c r="G40" s="14" t="s">
        <v>306</v>
      </c>
      <c r="H40" s="14" t="s">
        <v>997</v>
      </c>
      <c r="I40" s="14" t="s">
        <v>1074</v>
      </c>
      <c r="J40" s="14" t="s">
        <v>312</v>
      </c>
      <c r="K40" s="14" t="s">
        <v>313</v>
      </c>
      <c r="L40" s="14" t="s">
        <v>1063</v>
      </c>
      <c r="M40" s="26">
        <v>5331166</v>
      </c>
      <c r="N40" s="26" t="s">
        <v>1078</v>
      </c>
      <c r="O40" s="26">
        <v>1</v>
      </c>
      <c r="P40" s="26">
        <v>3177</v>
      </c>
      <c r="Q40" s="26">
        <v>12</v>
      </c>
      <c r="R40" s="26">
        <v>20561827164.81</v>
      </c>
      <c r="S40" s="26">
        <v>1214814615.77</v>
      </c>
      <c r="T40" s="33">
        <v>624841423.4</v>
      </c>
      <c r="U40" s="26"/>
      <c r="V40" s="33">
        <v>17639737446</v>
      </c>
      <c r="W40" s="33"/>
      <c r="X40" s="26">
        <v>377070527.2</v>
      </c>
      <c r="Y40" s="26">
        <v>130321809.31</v>
      </c>
      <c r="Z40" s="26">
        <v>200440131</v>
      </c>
      <c r="AA40" s="26">
        <v>374601212.13</v>
      </c>
      <c r="AB40" s="25">
        <v>18389909093.15</v>
      </c>
      <c r="AC40" s="29">
        <v>15087803689</v>
      </c>
      <c r="AD40" s="26"/>
      <c r="AE40" s="26">
        <v>2179076749.38</v>
      </c>
      <c r="AF40" s="26">
        <v>796415111.67</v>
      </c>
      <c r="AG40" s="25">
        <v>5320167</v>
      </c>
      <c r="AH40" s="25">
        <v>107045264.1</v>
      </c>
      <c r="AI40" s="25">
        <v>18995249</v>
      </c>
      <c r="AJ40" s="27">
        <v>195252863</v>
      </c>
      <c r="AK40" s="27"/>
      <c r="AL40" s="27">
        <v>2171918071.66</v>
      </c>
      <c r="AM40" s="27">
        <v>1779694343</v>
      </c>
      <c r="AN40" s="27">
        <v>1779694343</v>
      </c>
      <c r="AO40" s="27">
        <v>277207247.17</v>
      </c>
      <c r="AP40" s="27"/>
      <c r="AQ40" s="27">
        <v>490000</v>
      </c>
      <c r="AR40" s="27">
        <v>18691692.41</v>
      </c>
      <c r="AS40" s="27">
        <v>95834789.08</v>
      </c>
      <c r="AT40" s="27">
        <v>425779418.54</v>
      </c>
      <c r="AU40" s="27">
        <v>424961494.56</v>
      </c>
      <c r="AV40" s="27">
        <v>817923.98</v>
      </c>
      <c r="AW40" s="27"/>
      <c r="AX40" s="27">
        <v>365095688.6</v>
      </c>
      <c r="AY40" s="27">
        <v>346403996.19</v>
      </c>
      <c r="AZ40" s="27"/>
      <c r="BA40" s="27"/>
      <c r="BB40" s="27"/>
      <c r="BC40" s="27"/>
      <c r="BD40" s="27">
        <v>18691692.41</v>
      </c>
      <c r="BE40" s="27">
        <v>60683729.94</v>
      </c>
      <c r="BF40" s="27">
        <v>60683729.94</v>
      </c>
      <c r="BG40" s="27"/>
      <c r="BH40" s="27"/>
      <c r="BI40" s="27"/>
      <c r="BJ40" s="27"/>
      <c r="BK40" s="27"/>
      <c r="BL40" s="27"/>
      <c r="BM40" s="27">
        <v>0</v>
      </c>
      <c r="BN40" s="27">
        <v>209086635.63</v>
      </c>
      <c r="BO40" s="27">
        <v>23668164</v>
      </c>
      <c r="BP40" s="27">
        <v>209086635.63</v>
      </c>
      <c r="BQ40" s="27">
        <v>23668164</v>
      </c>
      <c r="BR40" s="27"/>
      <c r="BS40" s="27">
        <v>24803282627</v>
      </c>
      <c r="BT40" s="27"/>
      <c r="BU40" s="27">
        <v>24803282627</v>
      </c>
      <c r="BV40" s="27"/>
      <c r="BW40" s="27"/>
      <c r="BX40" s="27"/>
      <c r="BY40" s="27"/>
      <c r="BZ40" s="27"/>
      <c r="CA40" s="27"/>
      <c r="CB40" s="27"/>
      <c r="CC40" s="27"/>
    </row>
    <row r="41" spans="1:81" s="23" customFormat="1" ht="12.75">
      <c r="A41"/>
      <c r="B41" s="28">
        <v>34</v>
      </c>
      <c r="C41" s="25">
        <v>917</v>
      </c>
      <c r="D41" s="14" t="s">
        <v>1064</v>
      </c>
      <c r="E41" s="14" t="s">
        <v>1065</v>
      </c>
      <c r="F41" s="14" t="s">
        <v>1066</v>
      </c>
      <c r="G41" s="14" t="s">
        <v>306</v>
      </c>
      <c r="H41" s="14" t="s">
        <v>997</v>
      </c>
      <c r="I41" s="14" t="s">
        <v>1075</v>
      </c>
      <c r="J41" s="14" t="s">
        <v>312</v>
      </c>
      <c r="K41" s="14" t="s">
        <v>313</v>
      </c>
      <c r="L41" s="14" t="s">
        <v>1146</v>
      </c>
      <c r="M41" s="26">
        <v>6500300</v>
      </c>
      <c r="N41" s="26" t="s">
        <v>1079</v>
      </c>
      <c r="O41" s="26">
        <v>1</v>
      </c>
      <c r="P41" s="26">
        <v>4011</v>
      </c>
      <c r="Q41" s="26">
        <v>12</v>
      </c>
      <c r="R41" s="26">
        <v>15083960800</v>
      </c>
      <c r="S41" s="26">
        <v>1115372469</v>
      </c>
      <c r="T41" s="33">
        <v>2708393127</v>
      </c>
      <c r="U41" s="26"/>
      <c r="V41" s="33">
        <v>11098627890</v>
      </c>
      <c r="W41" s="33"/>
      <c r="X41" s="26">
        <v>134019747</v>
      </c>
      <c r="Y41" s="26">
        <v>2613566</v>
      </c>
      <c r="Z41" s="26">
        <v>18706421</v>
      </c>
      <c r="AA41" s="26">
        <v>6227580</v>
      </c>
      <c r="AB41" s="25">
        <v>12847372142</v>
      </c>
      <c r="AC41" s="29">
        <v>12099711196</v>
      </c>
      <c r="AD41" s="26"/>
      <c r="AE41" s="26">
        <v>1201311</v>
      </c>
      <c r="AF41" s="26">
        <v>650009715</v>
      </c>
      <c r="AG41" s="25">
        <v>3242000</v>
      </c>
      <c r="AH41" s="25">
        <v>14163656</v>
      </c>
      <c r="AI41" s="25">
        <v>62663419</v>
      </c>
      <c r="AJ41" s="27">
        <v>16380845</v>
      </c>
      <c r="AK41" s="27"/>
      <c r="AL41" s="27">
        <v>2236588658</v>
      </c>
      <c r="AM41" s="27">
        <v>1778241666</v>
      </c>
      <c r="AN41" s="27">
        <v>1778241666</v>
      </c>
      <c r="AO41" s="27">
        <v>221080228</v>
      </c>
      <c r="AP41" s="27"/>
      <c r="AQ41" s="27">
        <v>869500</v>
      </c>
      <c r="AR41" s="27">
        <v>138004962</v>
      </c>
      <c r="AS41" s="27">
        <v>98392302</v>
      </c>
      <c r="AT41" s="27">
        <v>293688093</v>
      </c>
      <c r="AU41" s="27">
        <v>293688093</v>
      </c>
      <c r="AV41" s="27"/>
      <c r="AW41" s="27"/>
      <c r="AX41" s="27">
        <v>233435121</v>
      </c>
      <c r="AY41" s="27">
        <v>95430159</v>
      </c>
      <c r="AZ41" s="27"/>
      <c r="BA41" s="27"/>
      <c r="BB41" s="27"/>
      <c r="BC41" s="27"/>
      <c r="BD41" s="27">
        <v>138004962</v>
      </c>
      <c r="BE41" s="27">
        <v>60252972</v>
      </c>
      <c r="BF41" s="27">
        <v>60252972</v>
      </c>
      <c r="BG41" s="27"/>
      <c r="BH41" s="27"/>
      <c r="BI41" s="27"/>
      <c r="BJ41" s="27"/>
      <c r="BK41" s="27"/>
      <c r="BL41" s="27"/>
      <c r="BM41" s="27">
        <v>0</v>
      </c>
      <c r="BN41" s="27">
        <v>3658746</v>
      </c>
      <c r="BO41" s="27">
        <v>30706335</v>
      </c>
      <c r="BP41" s="27">
        <v>3658746</v>
      </c>
      <c r="BQ41" s="27">
        <v>30706335</v>
      </c>
      <c r="BR41" s="27"/>
      <c r="BS41" s="27">
        <v>8721829140</v>
      </c>
      <c r="BT41" s="27">
        <v>22668000</v>
      </c>
      <c r="BU41" s="27"/>
      <c r="BV41" s="27">
        <v>8744497140</v>
      </c>
      <c r="BW41" s="27"/>
      <c r="BX41" s="27"/>
      <c r="BY41" s="27"/>
      <c r="BZ41" s="27"/>
      <c r="CA41" s="27"/>
      <c r="CB41" s="27"/>
      <c r="CC41" s="27"/>
    </row>
    <row r="42" spans="1:81" s="23" customFormat="1" ht="12.75">
      <c r="A42"/>
      <c r="B42" s="28">
        <v>35</v>
      </c>
      <c r="C42" s="25">
        <v>922</v>
      </c>
      <c r="D42" s="14" t="s">
        <v>224</v>
      </c>
      <c r="E42" s="14" t="s">
        <v>225</v>
      </c>
      <c r="F42" s="14" t="s">
        <v>226</v>
      </c>
      <c r="G42" s="14" t="s">
        <v>314</v>
      </c>
      <c r="H42" s="14" t="s">
        <v>1014</v>
      </c>
      <c r="I42" s="14" t="s">
        <v>527</v>
      </c>
      <c r="J42" s="14" t="s">
        <v>312</v>
      </c>
      <c r="K42" s="14" t="s">
        <v>313</v>
      </c>
      <c r="L42" s="14" t="s">
        <v>796</v>
      </c>
      <c r="M42" s="26">
        <v>5730910</v>
      </c>
      <c r="N42" s="26" t="s">
        <v>623</v>
      </c>
      <c r="O42" s="26">
        <v>1</v>
      </c>
      <c r="P42" s="26">
        <v>4148</v>
      </c>
      <c r="Q42" s="26">
        <v>32</v>
      </c>
      <c r="R42" s="26">
        <v>29058716385.11</v>
      </c>
      <c r="S42" s="26">
        <v>1565489277.49</v>
      </c>
      <c r="T42" s="33">
        <v>935245872.01</v>
      </c>
      <c r="U42" s="26"/>
      <c r="V42" s="33">
        <v>23150803314.95</v>
      </c>
      <c r="W42" s="33"/>
      <c r="X42" s="26">
        <v>663081088.98</v>
      </c>
      <c r="Y42" s="26">
        <v>556674209.14</v>
      </c>
      <c r="Z42" s="26">
        <v>189372546</v>
      </c>
      <c r="AA42" s="26">
        <v>1998050076.54</v>
      </c>
      <c r="AB42" s="25">
        <v>14474605429.87</v>
      </c>
      <c r="AC42" s="29"/>
      <c r="AD42" s="26"/>
      <c r="AE42" s="26"/>
      <c r="AF42" s="26">
        <v>624545393.99</v>
      </c>
      <c r="AG42" s="25">
        <v>203957000</v>
      </c>
      <c r="AH42" s="25">
        <v>13551705064.88</v>
      </c>
      <c r="AI42" s="25">
        <v>66145347</v>
      </c>
      <c r="AJ42" s="27">
        <v>28252624</v>
      </c>
      <c r="AK42" s="27"/>
      <c r="AL42" s="27">
        <v>14584110955.23</v>
      </c>
      <c r="AM42" s="27">
        <v>10374141155.19</v>
      </c>
      <c r="AN42" s="27">
        <v>10374141155.19</v>
      </c>
      <c r="AO42" s="27">
        <v>1148225392.48</v>
      </c>
      <c r="AP42" s="27">
        <v>746593918.07</v>
      </c>
      <c r="AQ42" s="27">
        <v>1945857575.54</v>
      </c>
      <c r="AR42" s="27">
        <v>35390092.41</v>
      </c>
      <c r="AS42" s="27">
        <v>333902821.54</v>
      </c>
      <c r="AT42" s="27">
        <v>708752852.9</v>
      </c>
      <c r="AU42" s="27">
        <v>708028705.86</v>
      </c>
      <c r="AV42" s="27">
        <v>724147.04</v>
      </c>
      <c r="AW42" s="27"/>
      <c r="AX42" s="27">
        <v>708752852.9</v>
      </c>
      <c r="AY42" s="27">
        <v>634855212.65</v>
      </c>
      <c r="AZ42" s="27">
        <v>10331400</v>
      </c>
      <c r="BA42" s="27">
        <v>28038682.84</v>
      </c>
      <c r="BB42" s="27">
        <v>137465</v>
      </c>
      <c r="BC42" s="27"/>
      <c r="BD42" s="27">
        <v>35390092.41</v>
      </c>
      <c r="BE42" s="27"/>
      <c r="BF42" s="27"/>
      <c r="BG42" s="27"/>
      <c r="BH42" s="27"/>
      <c r="BI42" s="27"/>
      <c r="BJ42" s="27"/>
      <c r="BK42" s="27"/>
      <c r="BL42" s="27"/>
      <c r="BM42" s="27">
        <v>0</v>
      </c>
      <c r="BN42" s="27">
        <v>373570298</v>
      </c>
      <c r="BO42" s="27">
        <v>911494149.82</v>
      </c>
      <c r="BP42" s="27">
        <v>373570298</v>
      </c>
      <c r="BQ42" s="27">
        <v>911494149.82</v>
      </c>
      <c r="BR42" s="27"/>
      <c r="BS42" s="27">
        <v>47973164077.74</v>
      </c>
      <c r="BT42" s="27"/>
      <c r="BU42" s="27">
        <v>47973164077.74</v>
      </c>
      <c r="BV42" s="27"/>
      <c r="BW42" s="27"/>
      <c r="BX42" s="27"/>
      <c r="BY42" s="27"/>
      <c r="BZ42" s="27"/>
      <c r="CA42" s="27"/>
      <c r="CB42" s="27"/>
      <c r="CC42" s="27"/>
    </row>
    <row r="43" spans="1:81" s="23" customFormat="1" ht="12.75">
      <c r="A43"/>
      <c r="B43" s="28">
        <v>36</v>
      </c>
      <c r="C43" s="25">
        <v>926</v>
      </c>
      <c r="D43" s="14" t="s">
        <v>227</v>
      </c>
      <c r="E43" s="14" t="s">
        <v>228</v>
      </c>
      <c r="F43" s="14" t="s">
        <v>229</v>
      </c>
      <c r="G43" s="14" t="s">
        <v>306</v>
      </c>
      <c r="H43" s="14" t="s">
        <v>997</v>
      </c>
      <c r="I43" s="14" t="s">
        <v>765</v>
      </c>
      <c r="J43" s="14" t="s">
        <v>312</v>
      </c>
      <c r="K43" s="14" t="s">
        <v>313</v>
      </c>
      <c r="L43" s="14" t="s">
        <v>797</v>
      </c>
      <c r="M43" s="26">
        <v>6554075</v>
      </c>
      <c r="N43" s="26" t="s">
        <v>780</v>
      </c>
      <c r="O43" s="26">
        <v>1</v>
      </c>
      <c r="P43" s="26">
        <v>852</v>
      </c>
      <c r="Q43" s="26">
        <v>7</v>
      </c>
      <c r="R43" s="26">
        <v>33011806527.97</v>
      </c>
      <c r="S43" s="26">
        <v>2016345721.41</v>
      </c>
      <c r="T43" s="33">
        <v>2735870402.34</v>
      </c>
      <c r="U43" s="26"/>
      <c r="V43" s="33">
        <v>27521364901</v>
      </c>
      <c r="W43" s="33"/>
      <c r="X43" s="26">
        <v>114177394.73</v>
      </c>
      <c r="Y43" s="26">
        <v>286251692.49</v>
      </c>
      <c r="Z43" s="26">
        <v>57018959</v>
      </c>
      <c r="AA43" s="26">
        <v>280777457</v>
      </c>
      <c r="AB43" s="25">
        <v>28898604030.87</v>
      </c>
      <c r="AC43" s="29">
        <v>28259637521</v>
      </c>
      <c r="AD43" s="26"/>
      <c r="AE43" s="26">
        <v>327261</v>
      </c>
      <c r="AF43" s="26">
        <v>414934407.87</v>
      </c>
      <c r="AG43" s="25"/>
      <c r="AH43" s="25">
        <v>65532509</v>
      </c>
      <c r="AI43" s="25">
        <v>27159810</v>
      </c>
      <c r="AJ43" s="27">
        <v>131012522</v>
      </c>
      <c r="AK43" s="27"/>
      <c r="AL43" s="27">
        <v>4113202497.1</v>
      </c>
      <c r="AM43" s="27">
        <v>2951519549</v>
      </c>
      <c r="AN43" s="27">
        <v>2951519549</v>
      </c>
      <c r="AO43" s="27">
        <v>372204264.41</v>
      </c>
      <c r="AP43" s="27">
        <v>76906687</v>
      </c>
      <c r="AQ43" s="27">
        <v>272967016</v>
      </c>
      <c r="AR43" s="27">
        <v>296466151.46</v>
      </c>
      <c r="AS43" s="27">
        <v>143138829.23</v>
      </c>
      <c r="AT43" s="27">
        <v>449436571.52</v>
      </c>
      <c r="AU43" s="27">
        <v>414437274.7</v>
      </c>
      <c r="AV43" s="27">
        <v>34490296.82</v>
      </c>
      <c r="AW43" s="27">
        <v>509000</v>
      </c>
      <c r="AX43" s="27">
        <v>445659335.52</v>
      </c>
      <c r="AY43" s="27">
        <v>146144968.06</v>
      </c>
      <c r="AZ43" s="27"/>
      <c r="BA43" s="27">
        <v>217000</v>
      </c>
      <c r="BB43" s="27">
        <v>2831216</v>
      </c>
      <c r="BC43" s="27"/>
      <c r="BD43" s="27">
        <v>296466151.46</v>
      </c>
      <c r="BE43" s="27">
        <v>3777236</v>
      </c>
      <c r="BF43" s="27">
        <v>3777236</v>
      </c>
      <c r="BG43" s="27"/>
      <c r="BH43" s="27"/>
      <c r="BI43" s="27"/>
      <c r="BJ43" s="27"/>
      <c r="BK43" s="27"/>
      <c r="BL43" s="27"/>
      <c r="BM43" s="27">
        <v>0</v>
      </c>
      <c r="BN43" s="27"/>
      <c r="BO43" s="27">
        <v>5924750508</v>
      </c>
      <c r="BP43" s="27"/>
      <c r="BQ43" s="27">
        <v>5924750508</v>
      </c>
      <c r="BR43" s="27"/>
      <c r="BS43" s="27">
        <v>20549932814</v>
      </c>
      <c r="BT43" s="27"/>
      <c r="BU43" s="27">
        <v>20549932814</v>
      </c>
      <c r="BV43" s="27"/>
      <c r="BW43" s="27"/>
      <c r="BX43" s="27"/>
      <c r="BY43" s="27"/>
      <c r="BZ43" s="27"/>
      <c r="CA43" s="27"/>
      <c r="CB43" s="27"/>
      <c r="CC43" s="27"/>
    </row>
    <row r="44" spans="1:81" s="23" customFormat="1" ht="12.75">
      <c r="A44"/>
      <c r="B44" s="28">
        <v>37</v>
      </c>
      <c r="C44" s="25">
        <v>929</v>
      </c>
      <c r="D44" s="14" t="s">
        <v>257</v>
      </c>
      <c r="E44" s="14" t="s">
        <v>258</v>
      </c>
      <c r="F44" s="14" t="s">
        <v>259</v>
      </c>
      <c r="G44" s="14" t="s">
        <v>69</v>
      </c>
      <c r="H44" s="14" t="s">
        <v>999</v>
      </c>
      <c r="I44" s="14" t="s">
        <v>685</v>
      </c>
      <c r="J44" s="14" t="s">
        <v>312</v>
      </c>
      <c r="K44" s="14" t="s">
        <v>313</v>
      </c>
      <c r="L44" s="14" t="s">
        <v>1086</v>
      </c>
      <c r="M44" s="26">
        <v>3365211</v>
      </c>
      <c r="N44" s="26" t="s">
        <v>1109</v>
      </c>
      <c r="O44" s="26">
        <v>1</v>
      </c>
      <c r="P44" s="26">
        <v>2226</v>
      </c>
      <c r="Q44" s="26">
        <v>13</v>
      </c>
      <c r="R44" s="26">
        <v>22802899420.72</v>
      </c>
      <c r="S44" s="26">
        <v>1570011368.11</v>
      </c>
      <c r="T44" s="33">
        <v>1780917728.4</v>
      </c>
      <c r="U44" s="26"/>
      <c r="V44" s="33">
        <v>18663080194.07</v>
      </c>
      <c r="W44" s="33"/>
      <c r="X44" s="26">
        <v>160215377.19</v>
      </c>
      <c r="Y44" s="26">
        <v>4426337.86</v>
      </c>
      <c r="Z44" s="26">
        <v>80857973</v>
      </c>
      <c r="AA44" s="26">
        <v>543390442.09</v>
      </c>
      <c r="AB44" s="25">
        <v>3351364521.35</v>
      </c>
      <c r="AC44" s="29"/>
      <c r="AD44" s="26"/>
      <c r="AE44" s="26"/>
      <c r="AF44" s="26">
        <v>198488603.42</v>
      </c>
      <c r="AG44" s="25">
        <v>93054300</v>
      </c>
      <c r="AH44" s="25">
        <v>2658817926.93</v>
      </c>
      <c r="AI44" s="25">
        <v>98004702</v>
      </c>
      <c r="AJ44" s="27">
        <v>302998989</v>
      </c>
      <c r="AK44" s="27"/>
      <c r="AL44" s="27">
        <v>19451534899.37</v>
      </c>
      <c r="AM44" s="27">
        <v>14650138862.8</v>
      </c>
      <c r="AN44" s="27">
        <v>14650138862.8</v>
      </c>
      <c r="AO44" s="27">
        <v>2665131588.97</v>
      </c>
      <c r="AP44" s="27">
        <v>81610388</v>
      </c>
      <c r="AQ44" s="27">
        <v>466063263.28</v>
      </c>
      <c r="AR44" s="27">
        <v>247798784.76</v>
      </c>
      <c r="AS44" s="27">
        <v>1340792011.56</v>
      </c>
      <c r="AT44" s="27">
        <v>525882952.37</v>
      </c>
      <c r="AU44" s="27">
        <v>522995345.98</v>
      </c>
      <c r="AV44" s="27">
        <v>2887606.39</v>
      </c>
      <c r="AW44" s="27"/>
      <c r="AX44" s="27">
        <v>525882952.37</v>
      </c>
      <c r="AY44" s="27">
        <v>274436788.89</v>
      </c>
      <c r="AZ44" s="27"/>
      <c r="BA44" s="27">
        <v>3647378.72</v>
      </c>
      <c r="BB44" s="27"/>
      <c r="BC44" s="27"/>
      <c r="BD44" s="27">
        <v>247798784.76</v>
      </c>
      <c r="BE44" s="27"/>
      <c r="BF44" s="27"/>
      <c r="BG44" s="27"/>
      <c r="BH44" s="27"/>
      <c r="BI44" s="27"/>
      <c r="BJ44" s="27"/>
      <c r="BK44" s="27"/>
      <c r="BL44" s="27"/>
      <c r="BM44" s="27">
        <v>0</v>
      </c>
      <c r="BN44" s="27">
        <v>176849197</v>
      </c>
      <c r="BO44" s="27">
        <v>814108094.49</v>
      </c>
      <c r="BP44" s="27">
        <v>176849197</v>
      </c>
      <c r="BQ44" s="27">
        <v>814108094.49</v>
      </c>
      <c r="BR44" s="27"/>
      <c r="BS44" s="27">
        <v>21928834431</v>
      </c>
      <c r="BT44" s="27"/>
      <c r="BU44" s="27">
        <v>21928834431</v>
      </c>
      <c r="BV44" s="27"/>
      <c r="BW44" s="27"/>
      <c r="BX44" s="27"/>
      <c r="BY44" s="27"/>
      <c r="BZ44" s="27"/>
      <c r="CA44" s="27"/>
      <c r="CB44" s="27"/>
      <c r="CC44" s="27"/>
    </row>
    <row r="45" spans="1:81" s="23" customFormat="1" ht="12.75">
      <c r="A45"/>
      <c r="B45" s="28">
        <v>38</v>
      </c>
      <c r="C45" s="25">
        <v>937</v>
      </c>
      <c r="D45" s="14" t="s">
        <v>230</v>
      </c>
      <c r="E45" s="14" t="s">
        <v>231</v>
      </c>
      <c r="F45" s="14" t="s">
        <v>232</v>
      </c>
      <c r="G45" s="14" t="s">
        <v>306</v>
      </c>
      <c r="H45" s="14" t="s">
        <v>997</v>
      </c>
      <c r="I45" s="14" t="s">
        <v>624</v>
      </c>
      <c r="J45" s="14" t="s">
        <v>312</v>
      </c>
      <c r="K45" s="14" t="s">
        <v>313</v>
      </c>
      <c r="L45" s="14" t="s">
        <v>1147</v>
      </c>
      <c r="M45" s="26">
        <v>6018700</v>
      </c>
      <c r="N45" s="26" t="s">
        <v>800</v>
      </c>
      <c r="O45" s="26">
        <v>1</v>
      </c>
      <c r="P45" s="26">
        <v>5912</v>
      </c>
      <c r="Q45" s="26">
        <v>62</v>
      </c>
      <c r="R45" s="26">
        <v>54467086261.21</v>
      </c>
      <c r="S45" s="26">
        <v>367380999.91</v>
      </c>
      <c r="T45" s="33">
        <v>6201927698.39</v>
      </c>
      <c r="U45" s="26">
        <v>1141855</v>
      </c>
      <c r="V45" s="33">
        <v>41601405227.85</v>
      </c>
      <c r="W45" s="33"/>
      <c r="X45" s="26">
        <v>1218732861.72</v>
      </c>
      <c r="Y45" s="26">
        <v>1265740178.12</v>
      </c>
      <c r="Z45" s="26">
        <v>217639295</v>
      </c>
      <c r="AA45" s="26">
        <v>3593118145.22</v>
      </c>
      <c r="AB45" s="25">
        <v>45073289918.2</v>
      </c>
      <c r="AC45" s="29">
        <v>42954431107.11</v>
      </c>
      <c r="AD45" s="26"/>
      <c r="AE45" s="26"/>
      <c r="AF45" s="26">
        <v>892962470.17</v>
      </c>
      <c r="AG45" s="25">
        <v>27084000</v>
      </c>
      <c r="AH45" s="25">
        <v>866191575.92</v>
      </c>
      <c r="AI45" s="25">
        <v>88938259</v>
      </c>
      <c r="AJ45" s="27">
        <v>243682506</v>
      </c>
      <c r="AK45" s="27"/>
      <c r="AL45" s="27">
        <v>9393796343.01</v>
      </c>
      <c r="AM45" s="27">
        <v>3310442369.22</v>
      </c>
      <c r="AN45" s="27">
        <v>3310442369.22</v>
      </c>
      <c r="AO45" s="27">
        <v>1285148598.79</v>
      </c>
      <c r="AP45" s="27">
        <v>198215199.42</v>
      </c>
      <c r="AQ45" s="27">
        <v>3550277290.22</v>
      </c>
      <c r="AR45" s="27">
        <v>147994918.16</v>
      </c>
      <c r="AS45" s="27">
        <v>901717967.2</v>
      </c>
      <c r="AT45" s="27">
        <v>1215088148.09</v>
      </c>
      <c r="AU45" s="27">
        <v>1110567040.08</v>
      </c>
      <c r="AV45" s="27">
        <v>104521108.01</v>
      </c>
      <c r="AW45" s="27"/>
      <c r="AX45" s="27">
        <v>1142219752.89</v>
      </c>
      <c r="AY45" s="27">
        <v>899375824.26</v>
      </c>
      <c r="AZ45" s="27">
        <v>80738482.43</v>
      </c>
      <c r="BA45" s="27">
        <v>11179168.47</v>
      </c>
      <c r="BB45" s="27">
        <v>2931359.57</v>
      </c>
      <c r="BC45" s="27"/>
      <c r="BD45" s="27">
        <v>147994918.16</v>
      </c>
      <c r="BE45" s="27">
        <v>72868395.2</v>
      </c>
      <c r="BF45" s="27">
        <v>72868395.2</v>
      </c>
      <c r="BG45" s="27"/>
      <c r="BH45" s="27"/>
      <c r="BI45" s="27"/>
      <c r="BJ45" s="27"/>
      <c r="BK45" s="27"/>
      <c r="BL45" s="27"/>
      <c r="BM45" s="27">
        <v>0</v>
      </c>
      <c r="BN45" s="27">
        <v>306041712</v>
      </c>
      <c r="BO45" s="27">
        <v>2554973540.33</v>
      </c>
      <c r="BP45" s="27">
        <v>306041712</v>
      </c>
      <c r="BQ45" s="27">
        <v>2554973540.33</v>
      </c>
      <c r="BR45" s="27"/>
      <c r="BS45" s="27">
        <v>43180959585</v>
      </c>
      <c r="BT45" s="27">
        <v>1020000000</v>
      </c>
      <c r="BU45" s="27">
        <v>43180959585</v>
      </c>
      <c r="BV45" s="27">
        <v>1020000000</v>
      </c>
      <c r="BW45" s="27"/>
      <c r="BX45" s="27"/>
      <c r="BY45" s="27"/>
      <c r="BZ45" s="27"/>
      <c r="CA45" s="27"/>
      <c r="CB45" s="27"/>
      <c r="CC45" s="27"/>
    </row>
    <row r="46" spans="1:81" s="23" customFormat="1" ht="12.75">
      <c r="A46"/>
      <c r="B46" s="28">
        <v>39</v>
      </c>
      <c r="C46" s="25">
        <v>949</v>
      </c>
      <c r="D46" s="14" t="s">
        <v>499</v>
      </c>
      <c r="E46" s="14" t="s">
        <v>500</v>
      </c>
      <c r="F46" s="14" t="s">
        <v>501</v>
      </c>
      <c r="G46" s="14" t="s">
        <v>306</v>
      </c>
      <c r="H46" s="14" t="s">
        <v>997</v>
      </c>
      <c r="I46" s="14" t="s">
        <v>708</v>
      </c>
      <c r="J46" s="14" t="s">
        <v>312</v>
      </c>
      <c r="K46" s="14" t="s">
        <v>313</v>
      </c>
      <c r="L46" s="14" t="s">
        <v>1148</v>
      </c>
      <c r="M46" s="26">
        <v>3410565</v>
      </c>
      <c r="N46" s="26" t="s">
        <v>1245</v>
      </c>
      <c r="O46" s="26">
        <v>1</v>
      </c>
      <c r="P46" s="26">
        <v>2300</v>
      </c>
      <c r="Q46" s="26">
        <v>2303</v>
      </c>
      <c r="R46" s="26">
        <v>93404165924.33</v>
      </c>
      <c r="S46" s="26">
        <v>1045472366.18</v>
      </c>
      <c r="T46" s="33">
        <v>17033029451.91</v>
      </c>
      <c r="U46" s="26"/>
      <c r="V46" s="33">
        <v>21399727592.76</v>
      </c>
      <c r="W46" s="33"/>
      <c r="X46" s="26">
        <v>655828740.03</v>
      </c>
      <c r="Y46" s="26"/>
      <c r="Z46" s="26">
        <v>114743789</v>
      </c>
      <c r="AA46" s="26">
        <v>53155363984.45</v>
      </c>
      <c r="AB46" s="25">
        <v>30123246799.54</v>
      </c>
      <c r="AC46" s="29">
        <v>26459581243</v>
      </c>
      <c r="AD46" s="26"/>
      <c r="AE46" s="26"/>
      <c r="AF46" s="26">
        <v>2994918188</v>
      </c>
      <c r="AG46" s="25">
        <v>7449000</v>
      </c>
      <c r="AH46" s="25">
        <v>582870327.54</v>
      </c>
      <c r="AI46" s="25"/>
      <c r="AJ46" s="27">
        <v>78428041</v>
      </c>
      <c r="AK46" s="27"/>
      <c r="AL46" s="27">
        <v>63280919124.79</v>
      </c>
      <c r="AM46" s="27">
        <v>6961882166</v>
      </c>
      <c r="AN46" s="27">
        <v>6961882166</v>
      </c>
      <c r="AO46" s="27">
        <v>2517353748.75</v>
      </c>
      <c r="AP46" s="27"/>
      <c r="AQ46" s="27">
        <v>53131155487.45</v>
      </c>
      <c r="AR46" s="27">
        <v>529967564.08</v>
      </c>
      <c r="AS46" s="27">
        <v>140560158.51</v>
      </c>
      <c r="AT46" s="27">
        <v>800740375.99</v>
      </c>
      <c r="AU46" s="27">
        <v>800740375.99</v>
      </c>
      <c r="AV46" s="27"/>
      <c r="AW46" s="27"/>
      <c r="AX46" s="27">
        <v>791383725.8</v>
      </c>
      <c r="AY46" s="27">
        <v>261416161.72</v>
      </c>
      <c r="AZ46" s="27"/>
      <c r="BA46" s="27"/>
      <c r="BB46" s="27"/>
      <c r="BC46" s="27"/>
      <c r="BD46" s="27">
        <v>529967564.08</v>
      </c>
      <c r="BE46" s="27">
        <v>9356650.19</v>
      </c>
      <c r="BF46" s="27">
        <v>9356650.19</v>
      </c>
      <c r="BG46" s="27"/>
      <c r="BH46" s="27"/>
      <c r="BI46" s="27"/>
      <c r="BJ46" s="27"/>
      <c r="BK46" s="27"/>
      <c r="BL46" s="27"/>
      <c r="BM46" s="27">
        <v>0</v>
      </c>
      <c r="BN46" s="27"/>
      <c r="BO46" s="27">
        <v>9979082.41</v>
      </c>
      <c r="BP46" s="27"/>
      <c r="BQ46" s="27">
        <v>9979082.41</v>
      </c>
      <c r="BR46" s="27"/>
      <c r="BS46" s="27">
        <v>21948906227</v>
      </c>
      <c r="BT46" s="27">
        <v>10000000</v>
      </c>
      <c r="BU46" s="27">
        <v>21948906227</v>
      </c>
      <c r="BV46" s="27">
        <v>10000000</v>
      </c>
      <c r="BW46" s="27"/>
      <c r="BX46" s="27"/>
      <c r="BY46" s="27"/>
      <c r="BZ46" s="27"/>
      <c r="CA46" s="27"/>
      <c r="CB46" s="27"/>
      <c r="CC46" s="27"/>
    </row>
    <row r="47" spans="1:81" s="23" customFormat="1" ht="12.75">
      <c r="A47"/>
      <c r="B47" s="28">
        <v>40</v>
      </c>
      <c r="C47" s="25">
        <v>951</v>
      </c>
      <c r="D47" s="14" t="s">
        <v>625</v>
      </c>
      <c r="E47" s="14" t="s">
        <v>552</v>
      </c>
      <c r="F47" s="14" t="s">
        <v>553</v>
      </c>
      <c r="G47" s="14" t="s">
        <v>256</v>
      </c>
      <c r="H47" s="14" t="s">
        <v>999</v>
      </c>
      <c r="I47" s="14" t="s">
        <v>724</v>
      </c>
      <c r="J47" s="14" t="s">
        <v>312</v>
      </c>
      <c r="K47" s="14" t="s">
        <v>313</v>
      </c>
      <c r="L47" s="14" t="s">
        <v>1149</v>
      </c>
      <c r="M47" s="26">
        <v>5979090</v>
      </c>
      <c r="N47" s="26" t="s">
        <v>733</v>
      </c>
      <c r="O47" s="26">
        <v>1</v>
      </c>
      <c r="P47" s="26">
        <v>1</v>
      </c>
      <c r="Q47" s="26">
        <v>69</v>
      </c>
      <c r="R47" s="26">
        <v>39477282348.72</v>
      </c>
      <c r="S47" s="26">
        <v>947409610.32</v>
      </c>
      <c r="T47" s="33">
        <v>4053792000.93</v>
      </c>
      <c r="U47" s="26"/>
      <c r="V47" s="33">
        <v>24037215849.3</v>
      </c>
      <c r="W47" s="33"/>
      <c r="X47" s="26">
        <v>922131127.01</v>
      </c>
      <c r="Y47" s="26">
        <v>2745022768.11</v>
      </c>
      <c r="Z47" s="26">
        <v>197998884</v>
      </c>
      <c r="AA47" s="26">
        <v>6573712109.05</v>
      </c>
      <c r="AB47" s="25">
        <v>30689981155.56</v>
      </c>
      <c r="AC47" s="29">
        <v>23065489424.05</v>
      </c>
      <c r="AD47" s="26"/>
      <c r="AE47" s="26">
        <v>1050000000</v>
      </c>
      <c r="AF47" s="26">
        <v>3049847596.23</v>
      </c>
      <c r="AG47" s="25">
        <v>10467599.71</v>
      </c>
      <c r="AH47" s="25">
        <v>1403272295.13</v>
      </c>
      <c r="AI47" s="25">
        <v>668234992.5</v>
      </c>
      <c r="AJ47" s="27">
        <v>1442669247.94</v>
      </c>
      <c r="AK47" s="27"/>
      <c r="AL47" s="27">
        <v>8787301193.13</v>
      </c>
      <c r="AM47" s="27">
        <v>1829752106.19</v>
      </c>
      <c r="AN47" s="27"/>
      <c r="AO47" s="27">
        <v>943436022.06</v>
      </c>
      <c r="AP47" s="27">
        <v>21606646</v>
      </c>
      <c r="AQ47" s="27">
        <v>5589347203.88</v>
      </c>
      <c r="AR47" s="27">
        <v>-17849435</v>
      </c>
      <c r="AS47" s="27">
        <v>421008650</v>
      </c>
      <c r="AT47" s="27">
        <v>1024458308.27</v>
      </c>
      <c r="AU47" s="27">
        <v>1012392907.79</v>
      </c>
      <c r="AV47" s="27">
        <v>7601500.98</v>
      </c>
      <c r="AW47" s="27">
        <v>4463899.5</v>
      </c>
      <c r="AX47" s="27">
        <v>821642608.92</v>
      </c>
      <c r="AY47" s="27">
        <v>817646746.23</v>
      </c>
      <c r="AZ47" s="27"/>
      <c r="BA47" s="27">
        <v>129563.69</v>
      </c>
      <c r="BB47" s="27">
        <v>21715734</v>
      </c>
      <c r="BC47" s="27"/>
      <c r="BD47" s="27">
        <v>-17849435</v>
      </c>
      <c r="BE47" s="27">
        <v>202815699.32</v>
      </c>
      <c r="BF47" s="27">
        <v>202815699.32</v>
      </c>
      <c r="BG47" s="27"/>
      <c r="BH47" s="27"/>
      <c r="BI47" s="27"/>
      <c r="BJ47" s="27"/>
      <c r="BK47" s="27"/>
      <c r="BL47" s="27"/>
      <c r="BM47" s="27">
        <v>0</v>
      </c>
      <c r="BN47" s="27">
        <v>624242506</v>
      </c>
      <c r="BO47" s="27">
        <v>1162522094.95</v>
      </c>
      <c r="BP47" s="27">
        <v>624242506</v>
      </c>
      <c r="BQ47" s="27">
        <v>1162522094.95</v>
      </c>
      <c r="BR47" s="27"/>
      <c r="BS47" s="27">
        <v>36238128624.69</v>
      </c>
      <c r="BT47" s="27">
        <v>1200000000</v>
      </c>
      <c r="BU47" s="27">
        <v>36238128624.69</v>
      </c>
      <c r="BV47" s="27">
        <v>1200000000</v>
      </c>
      <c r="BW47" s="27"/>
      <c r="BX47" s="27"/>
      <c r="BY47" s="27"/>
      <c r="BZ47" s="27"/>
      <c r="CA47" s="27"/>
      <c r="CB47" s="27"/>
      <c r="CC47" s="27"/>
    </row>
    <row r="48" spans="1:81" s="23" customFormat="1" ht="12.75">
      <c r="A48"/>
      <c r="B48" s="28">
        <v>41</v>
      </c>
      <c r="C48" s="25">
        <v>956</v>
      </c>
      <c r="D48" s="14" t="s">
        <v>877</v>
      </c>
      <c r="E48" s="14" t="s">
        <v>878</v>
      </c>
      <c r="F48" s="14" t="s">
        <v>879</v>
      </c>
      <c r="G48" s="14" t="s">
        <v>306</v>
      </c>
      <c r="H48" s="14" t="s">
        <v>997</v>
      </c>
      <c r="I48" s="14" t="s">
        <v>951</v>
      </c>
      <c r="J48" s="14" t="s">
        <v>312</v>
      </c>
      <c r="K48" s="14" t="s">
        <v>313</v>
      </c>
      <c r="L48" s="14" t="s">
        <v>942</v>
      </c>
      <c r="M48" s="26">
        <v>2201000</v>
      </c>
      <c r="N48" s="26" t="s">
        <v>1246</v>
      </c>
      <c r="O48" s="26">
        <v>1</v>
      </c>
      <c r="P48" s="26">
        <v>707</v>
      </c>
      <c r="Q48" s="26">
        <v>7</v>
      </c>
      <c r="R48" s="26">
        <v>15263046076.31</v>
      </c>
      <c r="S48" s="26">
        <v>344163228.66</v>
      </c>
      <c r="T48" s="33">
        <v>2322081149.06</v>
      </c>
      <c r="U48" s="26"/>
      <c r="V48" s="33">
        <v>11811804568.59</v>
      </c>
      <c r="W48" s="33"/>
      <c r="X48" s="26">
        <v>271276573.06</v>
      </c>
      <c r="Y48" s="26">
        <v>82852344.46</v>
      </c>
      <c r="Z48" s="26">
        <v>26333000</v>
      </c>
      <c r="AA48" s="26">
        <v>404535212.48</v>
      </c>
      <c r="AB48" s="25">
        <v>11542270994.57</v>
      </c>
      <c r="AC48" s="29">
        <v>10828065749.13</v>
      </c>
      <c r="AD48" s="26"/>
      <c r="AE48" s="26"/>
      <c r="AF48" s="26">
        <v>137295694.76</v>
      </c>
      <c r="AG48" s="25">
        <v>3020570</v>
      </c>
      <c r="AH48" s="25">
        <v>482953268.68</v>
      </c>
      <c r="AI48" s="25">
        <v>24857448</v>
      </c>
      <c r="AJ48" s="27">
        <v>66078264</v>
      </c>
      <c r="AK48" s="27"/>
      <c r="AL48" s="27">
        <v>3720775081.73</v>
      </c>
      <c r="AM48" s="27">
        <v>2115426450.08</v>
      </c>
      <c r="AN48" s="27">
        <v>2115426450.08</v>
      </c>
      <c r="AO48" s="27">
        <v>741722813.87</v>
      </c>
      <c r="AP48" s="27">
        <v>25149794.98</v>
      </c>
      <c r="AQ48" s="27">
        <v>370063522</v>
      </c>
      <c r="AR48" s="27">
        <v>104928600.3</v>
      </c>
      <c r="AS48" s="27">
        <v>363483900.5</v>
      </c>
      <c r="AT48" s="27">
        <v>264789320.13</v>
      </c>
      <c r="AU48" s="27">
        <v>264630981.98</v>
      </c>
      <c r="AV48" s="27">
        <v>158338.15</v>
      </c>
      <c r="AW48" s="27"/>
      <c r="AX48" s="27">
        <v>221284775.13</v>
      </c>
      <c r="AY48" s="27">
        <v>116330112.24</v>
      </c>
      <c r="AZ48" s="27"/>
      <c r="BA48" s="27">
        <v>26062.59</v>
      </c>
      <c r="BB48" s="27"/>
      <c r="BC48" s="27"/>
      <c r="BD48" s="27">
        <v>104928600.3</v>
      </c>
      <c r="BE48" s="27">
        <v>43504545</v>
      </c>
      <c r="BF48" s="27">
        <v>43504545</v>
      </c>
      <c r="BG48" s="27"/>
      <c r="BH48" s="27"/>
      <c r="BI48" s="27"/>
      <c r="BJ48" s="27"/>
      <c r="BK48" s="27"/>
      <c r="BL48" s="27"/>
      <c r="BM48" s="27">
        <v>0</v>
      </c>
      <c r="BN48" s="27"/>
      <c r="BO48" s="27">
        <v>4055017911.42</v>
      </c>
      <c r="BP48" s="27"/>
      <c r="BQ48" s="27">
        <v>4055017911.42</v>
      </c>
      <c r="BR48" s="27"/>
      <c r="BS48" s="27">
        <v>11872377061.15</v>
      </c>
      <c r="BT48" s="27"/>
      <c r="BU48" s="27">
        <v>11872377061.15</v>
      </c>
      <c r="BV48" s="27"/>
      <c r="BW48" s="27"/>
      <c r="BX48" s="27"/>
      <c r="BY48" s="27"/>
      <c r="BZ48" s="27"/>
      <c r="CA48" s="27"/>
      <c r="CB48" s="27"/>
      <c r="CC48" s="27"/>
    </row>
    <row r="49" spans="1:81" s="23" customFormat="1" ht="12.75">
      <c r="A49"/>
      <c r="B49" s="28">
        <v>42</v>
      </c>
      <c r="C49" s="25">
        <v>965</v>
      </c>
      <c r="D49" s="14" t="s">
        <v>880</v>
      </c>
      <c r="E49" s="14" t="s">
        <v>881</v>
      </c>
      <c r="F49" s="14" t="s">
        <v>882</v>
      </c>
      <c r="G49" s="14" t="s">
        <v>314</v>
      </c>
      <c r="H49" s="14" t="s">
        <v>996</v>
      </c>
      <c r="I49" s="14" t="s">
        <v>952</v>
      </c>
      <c r="J49" s="14" t="s">
        <v>312</v>
      </c>
      <c r="K49" s="14" t="s">
        <v>313</v>
      </c>
      <c r="L49" s="14" t="s">
        <v>990</v>
      </c>
      <c r="M49" s="26">
        <v>3100036</v>
      </c>
      <c r="N49" s="26" t="s">
        <v>972</v>
      </c>
      <c r="O49" s="26">
        <v>1</v>
      </c>
      <c r="P49" s="26">
        <v>2072</v>
      </c>
      <c r="Q49" s="26">
        <v>15</v>
      </c>
      <c r="R49" s="26">
        <v>18077027644.57</v>
      </c>
      <c r="S49" s="26">
        <v>8980672.06</v>
      </c>
      <c r="T49" s="33"/>
      <c r="U49" s="26"/>
      <c r="V49" s="33">
        <v>16579767497.86</v>
      </c>
      <c r="W49" s="33"/>
      <c r="X49" s="26">
        <v>601952889.54</v>
      </c>
      <c r="Y49" s="26">
        <v>16339708</v>
      </c>
      <c r="Z49" s="26">
        <v>36060223</v>
      </c>
      <c r="AA49" s="26">
        <v>833926654.11</v>
      </c>
      <c r="AB49" s="25">
        <v>3185438567.27</v>
      </c>
      <c r="AC49" s="29"/>
      <c r="AD49" s="26"/>
      <c r="AE49" s="26">
        <v>2667673816.88</v>
      </c>
      <c r="AF49" s="26">
        <v>171252464.69</v>
      </c>
      <c r="AG49" s="25">
        <v>45256000</v>
      </c>
      <c r="AH49" s="25">
        <v>140736609.61</v>
      </c>
      <c r="AI49" s="25">
        <v>141307056.09</v>
      </c>
      <c r="AJ49" s="27">
        <v>19212620</v>
      </c>
      <c r="AK49" s="27"/>
      <c r="AL49" s="27">
        <v>14891589077.3</v>
      </c>
      <c r="AM49" s="27">
        <v>12052514357.74</v>
      </c>
      <c r="AN49" s="27">
        <v>12052514357.74</v>
      </c>
      <c r="AO49" s="27">
        <v>1115259485.24</v>
      </c>
      <c r="AP49" s="27">
        <v>543024400.55</v>
      </c>
      <c r="AQ49" s="27">
        <v>737495681.11</v>
      </c>
      <c r="AR49" s="27">
        <v>64189251.18</v>
      </c>
      <c r="AS49" s="27">
        <v>379105901.48</v>
      </c>
      <c r="AT49" s="27">
        <v>432072888.01</v>
      </c>
      <c r="AU49" s="27">
        <v>431725416.01</v>
      </c>
      <c r="AV49" s="27">
        <v>347472</v>
      </c>
      <c r="AW49" s="27"/>
      <c r="AX49" s="27">
        <v>432072888.01</v>
      </c>
      <c r="AY49" s="27">
        <v>316577426.42</v>
      </c>
      <c r="AZ49" s="27"/>
      <c r="BA49" s="27">
        <v>51306210.41</v>
      </c>
      <c r="BB49" s="27"/>
      <c r="BC49" s="27"/>
      <c r="BD49" s="27">
        <v>64189251.18</v>
      </c>
      <c r="BE49" s="27"/>
      <c r="BF49" s="27"/>
      <c r="BG49" s="27"/>
      <c r="BH49" s="27"/>
      <c r="BI49" s="27"/>
      <c r="BJ49" s="27"/>
      <c r="BK49" s="27"/>
      <c r="BL49" s="27"/>
      <c r="BM49" s="27">
        <v>0</v>
      </c>
      <c r="BN49" s="27">
        <v>720144927.33</v>
      </c>
      <c r="BO49" s="27">
        <v>502570440</v>
      </c>
      <c r="BP49" s="27">
        <v>720144927.33</v>
      </c>
      <c r="BQ49" s="27">
        <v>502570440</v>
      </c>
      <c r="BR49" s="27"/>
      <c r="BS49" s="27">
        <v>33343262629.29</v>
      </c>
      <c r="BT49" s="27">
        <v>2358000000</v>
      </c>
      <c r="BU49" s="27">
        <v>33343262629.29</v>
      </c>
      <c r="BV49" s="27">
        <v>2358000000</v>
      </c>
      <c r="BW49" s="27"/>
      <c r="BX49" s="27"/>
      <c r="BY49" s="27"/>
      <c r="BZ49" s="27"/>
      <c r="CA49" s="27"/>
      <c r="CB49" s="27"/>
      <c r="CC49" s="27"/>
    </row>
    <row r="50" spans="1:81" s="23" customFormat="1" ht="12.75">
      <c r="A50"/>
      <c r="B50" s="28">
        <v>43</v>
      </c>
      <c r="C50" s="25">
        <v>974</v>
      </c>
      <c r="D50" s="14" t="s">
        <v>554</v>
      </c>
      <c r="E50" s="14" t="s">
        <v>555</v>
      </c>
      <c r="F50" s="14" t="s">
        <v>556</v>
      </c>
      <c r="G50" s="14" t="s">
        <v>69</v>
      </c>
      <c r="H50" s="14" t="s">
        <v>998</v>
      </c>
      <c r="I50" s="14" t="s">
        <v>528</v>
      </c>
      <c r="J50" s="14" t="s">
        <v>312</v>
      </c>
      <c r="K50" s="14" t="s">
        <v>313</v>
      </c>
      <c r="L50" s="14" t="s">
        <v>1150</v>
      </c>
      <c r="M50" s="26">
        <v>6214800</v>
      </c>
      <c r="N50" s="26" t="s">
        <v>696</v>
      </c>
      <c r="O50" s="26">
        <v>1</v>
      </c>
      <c r="P50" s="26">
        <v>2279</v>
      </c>
      <c r="Q50" s="26">
        <v>8</v>
      </c>
      <c r="R50" s="26">
        <v>27093289909.32</v>
      </c>
      <c r="S50" s="26">
        <v>3433145980.96</v>
      </c>
      <c r="T50" s="33">
        <v>139003669.68</v>
      </c>
      <c r="U50" s="26"/>
      <c r="V50" s="33">
        <v>10689507881.8</v>
      </c>
      <c r="W50" s="33"/>
      <c r="X50" s="26">
        <v>11680467914.88</v>
      </c>
      <c r="Y50" s="26">
        <v>477122751</v>
      </c>
      <c r="Z50" s="26">
        <v>182293438</v>
      </c>
      <c r="AA50" s="26">
        <v>491748273</v>
      </c>
      <c r="AB50" s="25">
        <v>13193781708.83</v>
      </c>
      <c r="AC50" s="29"/>
      <c r="AD50" s="26"/>
      <c r="AE50" s="26">
        <v>8698782667.95</v>
      </c>
      <c r="AF50" s="26">
        <v>214865250.36</v>
      </c>
      <c r="AG50" s="25">
        <v>1913600</v>
      </c>
      <c r="AH50" s="25">
        <v>35124785</v>
      </c>
      <c r="AI50" s="25">
        <v>3712339130.52</v>
      </c>
      <c r="AJ50" s="27">
        <v>530756275</v>
      </c>
      <c r="AK50" s="27"/>
      <c r="AL50" s="27">
        <v>13899508200.49</v>
      </c>
      <c r="AM50" s="27">
        <v>1636376972.51</v>
      </c>
      <c r="AN50" s="27">
        <v>1636376972.51</v>
      </c>
      <c r="AO50" s="27">
        <v>1225416060.57</v>
      </c>
      <c r="AP50" s="27">
        <v>392647209.28</v>
      </c>
      <c r="AQ50" s="27">
        <v>10450981991.74</v>
      </c>
      <c r="AR50" s="27">
        <v>10643975.54</v>
      </c>
      <c r="AS50" s="27">
        <v>183441990.85</v>
      </c>
      <c r="AT50" s="27">
        <v>408162307.41</v>
      </c>
      <c r="AU50" s="27">
        <v>198926479.07</v>
      </c>
      <c r="AV50" s="27">
        <v>209235828.34</v>
      </c>
      <c r="AW50" s="27"/>
      <c r="AX50" s="27">
        <v>264402423.41</v>
      </c>
      <c r="AY50" s="27">
        <v>238127945.87</v>
      </c>
      <c r="AZ50" s="27"/>
      <c r="BA50" s="27">
        <v>15630502</v>
      </c>
      <c r="BB50" s="27"/>
      <c r="BC50" s="27"/>
      <c r="BD50" s="27">
        <v>10643975.54</v>
      </c>
      <c r="BE50" s="27">
        <v>143759884</v>
      </c>
      <c r="BF50" s="27">
        <v>143759884</v>
      </c>
      <c r="BG50" s="27"/>
      <c r="BH50" s="27"/>
      <c r="BI50" s="27"/>
      <c r="BJ50" s="27"/>
      <c r="BK50" s="27"/>
      <c r="BL50" s="27"/>
      <c r="BM50" s="27">
        <v>0</v>
      </c>
      <c r="BN50" s="27">
        <v>6547876419</v>
      </c>
      <c r="BO50" s="27">
        <v>550848838</v>
      </c>
      <c r="BP50" s="27">
        <v>6547876419</v>
      </c>
      <c r="BQ50" s="27">
        <v>550848838</v>
      </c>
      <c r="BR50" s="27"/>
      <c r="BS50" s="27">
        <v>14788882199</v>
      </c>
      <c r="BT50" s="27">
        <v>521813479.76</v>
      </c>
      <c r="BU50" s="27">
        <v>14788882199</v>
      </c>
      <c r="BV50" s="27">
        <v>521813479.76</v>
      </c>
      <c r="BW50" s="27"/>
      <c r="BX50" s="27"/>
      <c r="BY50" s="27"/>
      <c r="BZ50" s="27"/>
      <c r="CA50" s="27"/>
      <c r="CB50" s="27"/>
      <c r="CC50" s="27"/>
    </row>
    <row r="51" spans="1:81" s="23" customFormat="1" ht="12.75">
      <c r="A51"/>
      <c r="B51" s="28">
        <v>44</v>
      </c>
      <c r="C51" s="25">
        <v>975</v>
      </c>
      <c r="D51" s="14" t="s">
        <v>557</v>
      </c>
      <c r="E51" s="14" t="s">
        <v>558</v>
      </c>
      <c r="F51" s="14" t="s">
        <v>559</v>
      </c>
      <c r="G51" s="14" t="s">
        <v>314</v>
      </c>
      <c r="H51" s="14" t="s">
        <v>996</v>
      </c>
      <c r="I51" s="14" t="s">
        <v>1029</v>
      </c>
      <c r="J51" s="14" t="s">
        <v>312</v>
      </c>
      <c r="K51" s="14" t="s">
        <v>313</v>
      </c>
      <c r="L51" s="14" t="s">
        <v>1151</v>
      </c>
      <c r="M51" s="26">
        <v>2873215</v>
      </c>
      <c r="N51" s="26" t="s">
        <v>781</v>
      </c>
      <c r="O51" s="26">
        <v>1</v>
      </c>
      <c r="P51" s="26">
        <v>8137</v>
      </c>
      <c r="Q51" s="26">
        <v>693</v>
      </c>
      <c r="R51" s="26">
        <v>39290762212.06</v>
      </c>
      <c r="S51" s="26">
        <v>1851136679.5</v>
      </c>
      <c r="T51" s="33">
        <v>186367557.51</v>
      </c>
      <c r="U51" s="26">
        <v>2410301189.76</v>
      </c>
      <c r="V51" s="33">
        <v>11626232039.03</v>
      </c>
      <c r="W51" s="33"/>
      <c r="X51" s="26">
        <v>10858636798.53</v>
      </c>
      <c r="Y51" s="26">
        <v>3438293736</v>
      </c>
      <c r="Z51" s="26">
        <v>378217686</v>
      </c>
      <c r="AA51" s="26">
        <v>8541576525.73</v>
      </c>
      <c r="AB51" s="25">
        <v>14915314405.83</v>
      </c>
      <c r="AC51" s="29"/>
      <c r="AD51" s="26"/>
      <c r="AE51" s="26">
        <v>6104061209</v>
      </c>
      <c r="AF51" s="26">
        <v>6089712647.43</v>
      </c>
      <c r="AG51" s="25">
        <v>591395548.32</v>
      </c>
      <c r="AH51" s="25">
        <v>430485440.64</v>
      </c>
      <c r="AI51" s="25">
        <v>1498143231.44</v>
      </c>
      <c r="AJ51" s="27">
        <v>201516329</v>
      </c>
      <c r="AK51" s="27"/>
      <c r="AL51" s="27">
        <v>24375447806.23</v>
      </c>
      <c r="AM51" s="27">
        <v>12704496516.9</v>
      </c>
      <c r="AN51" s="27">
        <v>12704496516.9</v>
      </c>
      <c r="AO51" s="27">
        <v>679853706.53</v>
      </c>
      <c r="AP51" s="27">
        <v>4401941014.73</v>
      </c>
      <c r="AQ51" s="27">
        <v>6732759778</v>
      </c>
      <c r="AR51" s="27">
        <v>-426017288.16</v>
      </c>
      <c r="AS51" s="27">
        <v>282414078.23</v>
      </c>
      <c r="AT51" s="27">
        <v>5401228162.28</v>
      </c>
      <c r="AU51" s="27">
        <v>5397560046.23</v>
      </c>
      <c r="AV51" s="27">
        <v>3668116.05</v>
      </c>
      <c r="AW51" s="27"/>
      <c r="AX51" s="27">
        <v>5231943236.28</v>
      </c>
      <c r="AY51" s="27">
        <v>5505293127.74</v>
      </c>
      <c r="AZ51" s="27"/>
      <c r="BA51" s="27">
        <v>151238931.7</v>
      </c>
      <c r="BB51" s="27">
        <v>1428465</v>
      </c>
      <c r="BC51" s="27"/>
      <c r="BD51" s="27">
        <v>-426017288.16</v>
      </c>
      <c r="BE51" s="27">
        <v>169284926</v>
      </c>
      <c r="BF51" s="27"/>
      <c r="BG51" s="27">
        <v>169284926</v>
      </c>
      <c r="BH51" s="27"/>
      <c r="BI51" s="27"/>
      <c r="BJ51" s="27"/>
      <c r="BK51" s="27"/>
      <c r="BL51" s="27"/>
      <c r="BM51" s="27">
        <v>0</v>
      </c>
      <c r="BN51" s="27">
        <v>9548078888</v>
      </c>
      <c r="BO51" s="27">
        <v>80767254710</v>
      </c>
      <c r="BP51" s="27">
        <v>9548078888</v>
      </c>
      <c r="BQ51" s="27">
        <v>80767254710</v>
      </c>
      <c r="BR51" s="27"/>
      <c r="BS51" s="27">
        <v>11793071322.03</v>
      </c>
      <c r="BT51" s="27"/>
      <c r="BU51" s="27">
        <v>11793071322.03</v>
      </c>
      <c r="BV51" s="27"/>
      <c r="BW51" s="27"/>
      <c r="BX51" s="27"/>
      <c r="BY51" s="27"/>
      <c r="BZ51" s="27"/>
      <c r="CA51" s="27"/>
      <c r="CB51" s="27"/>
      <c r="CC51" s="27"/>
    </row>
    <row r="52" spans="1:81" s="23" customFormat="1" ht="12.75">
      <c r="A52"/>
      <c r="B52" s="28">
        <v>45</v>
      </c>
      <c r="C52" s="25">
        <v>1002</v>
      </c>
      <c r="D52" s="14" t="s">
        <v>674</v>
      </c>
      <c r="E52" s="14" t="s">
        <v>675</v>
      </c>
      <c r="F52" s="14" t="s">
        <v>676</v>
      </c>
      <c r="G52" s="14" t="s">
        <v>69</v>
      </c>
      <c r="H52" s="14" t="s">
        <v>997</v>
      </c>
      <c r="I52" s="14" t="s">
        <v>677</v>
      </c>
      <c r="J52" s="14" t="s">
        <v>312</v>
      </c>
      <c r="K52" s="14" t="s">
        <v>313</v>
      </c>
      <c r="L52" s="14" t="s">
        <v>1087</v>
      </c>
      <c r="M52" s="26">
        <v>3478616</v>
      </c>
      <c r="N52" s="26" t="s">
        <v>801</v>
      </c>
      <c r="O52" s="26">
        <v>1</v>
      </c>
      <c r="P52" s="26">
        <v>115</v>
      </c>
      <c r="Q52" s="26">
        <v>17</v>
      </c>
      <c r="R52" s="26">
        <v>22693861698.05</v>
      </c>
      <c r="S52" s="26">
        <v>4010925907.27</v>
      </c>
      <c r="T52" s="33">
        <v>7655200809.95</v>
      </c>
      <c r="U52" s="26"/>
      <c r="V52" s="33">
        <v>9601000406.07</v>
      </c>
      <c r="W52" s="33"/>
      <c r="X52" s="26">
        <v>785353506.65</v>
      </c>
      <c r="Y52" s="26">
        <v>180569237.73</v>
      </c>
      <c r="Z52" s="26">
        <v>84159606.9</v>
      </c>
      <c r="AA52" s="26">
        <v>376652223.48</v>
      </c>
      <c r="AB52" s="25">
        <v>4383746876.66</v>
      </c>
      <c r="AC52" s="29"/>
      <c r="AD52" s="26"/>
      <c r="AE52" s="26"/>
      <c r="AF52" s="26">
        <v>171510934.84</v>
      </c>
      <c r="AG52" s="25">
        <v>80555625</v>
      </c>
      <c r="AH52" s="25">
        <v>203111695.19</v>
      </c>
      <c r="AI52" s="25">
        <v>3890859675.63</v>
      </c>
      <c r="AJ52" s="27">
        <v>37708946</v>
      </c>
      <c r="AK52" s="27"/>
      <c r="AL52" s="27">
        <v>18310114821.39</v>
      </c>
      <c r="AM52" s="27">
        <v>13227630687.32</v>
      </c>
      <c r="AN52" s="27">
        <v>13227630687.32</v>
      </c>
      <c r="AO52" s="27">
        <v>3538780673.68</v>
      </c>
      <c r="AP52" s="27"/>
      <c r="AQ52" s="27">
        <v>373130899.48</v>
      </c>
      <c r="AR52" s="27">
        <v>265187400.95</v>
      </c>
      <c r="AS52" s="27">
        <v>905385159.96</v>
      </c>
      <c r="AT52" s="27">
        <v>572677511.99</v>
      </c>
      <c r="AU52" s="27">
        <v>544207458.88</v>
      </c>
      <c r="AV52" s="27">
        <v>27990753.11</v>
      </c>
      <c r="AW52" s="27">
        <v>479300</v>
      </c>
      <c r="AX52" s="27">
        <v>572677511.99</v>
      </c>
      <c r="AY52" s="27">
        <v>304898746.38</v>
      </c>
      <c r="AZ52" s="27"/>
      <c r="BA52" s="27">
        <v>1391364.66</v>
      </c>
      <c r="BB52" s="27">
        <v>1200000</v>
      </c>
      <c r="BC52" s="27"/>
      <c r="BD52" s="27">
        <v>265187400.95</v>
      </c>
      <c r="BE52" s="27"/>
      <c r="BF52" s="27"/>
      <c r="BG52" s="27"/>
      <c r="BH52" s="27"/>
      <c r="BI52" s="27"/>
      <c r="BJ52" s="27"/>
      <c r="BK52" s="27"/>
      <c r="BL52" s="27"/>
      <c r="BM52" s="27">
        <v>0</v>
      </c>
      <c r="BN52" s="27">
        <v>5089672365.28</v>
      </c>
      <c r="BO52" s="27">
        <v>1345139240.17</v>
      </c>
      <c r="BP52" s="27">
        <v>5089672365.28</v>
      </c>
      <c r="BQ52" s="27">
        <v>1345139240.17</v>
      </c>
      <c r="BR52" s="27"/>
      <c r="BS52" s="27">
        <v>45112797081.9</v>
      </c>
      <c r="BT52" s="27">
        <v>77523684</v>
      </c>
      <c r="BU52" s="27">
        <v>45112797081.9</v>
      </c>
      <c r="BV52" s="27">
        <v>77523684</v>
      </c>
      <c r="BW52" s="27"/>
      <c r="BX52" s="27"/>
      <c r="BY52" s="27"/>
      <c r="BZ52" s="27"/>
      <c r="CA52" s="27"/>
      <c r="CB52" s="27"/>
      <c r="CC52" s="27"/>
    </row>
    <row r="53" spans="1:81" s="23" customFormat="1" ht="12.75">
      <c r="A53"/>
      <c r="B53" s="28">
        <v>46</v>
      </c>
      <c r="C53" s="25">
        <v>1006</v>
      </c>
      <c r="D53" s="14" t="s">
        <v>577</v>
      </c>
      <c r="E53" s="14" t="s">
        <v>578</v>
      </c>
      <c r="F53" s="14" t="s">
        <v>579</v>
      </c>
      <c r="G53" s="14" t="s">
        <v>306</v>
      </c>
      <c r="H53" s="14" t="s">
        <v>997</v>
      </c>
      <c r="I53" s="14" t="s">
        <v>626</v>
      </c>
      <c r="J53" s="14" t="s">
        <v>312</v>
      </c>
      <c r="K53" s="14" t="s">
        <v>313</v>
      </c>
      <c r="L53" s="14" t="s">
        <v>1152</v>
      </c>
      <c r="M53" s="26">
        <v>3492944</v>
      </c>
      <c r="N53" s="26" t="s">
        <v>1110</v>
      </c>
      <c r="O53" s="26">
        <v>1</v>
      </c>
      <c r="P53" s="26">
        <v>6996</v>
      </c>
      <c r="Q53" s="26">
        <v>17</v>
      </c>
      <c r="R53" s="26">
        <v>24697459395.95</v>
      </c>
      <c r="S53" s="26">
        <v>129960321.43</v>
      </c>
      <c r="T53" s="33">
        <v>450855058.58</v>
      </c>
      <c r="U53" s="26"/>
      <c r="V53" s="33">
        <v>21386554917.68</v>
      </c>
      <c r="W53" s="33"/>
      <c r="X53" s="26">
        <v>1851214357.6</v>
      </c>
      <c r="Y53" s="26">
        <v>843485628.5</v>
      </c>
      <c r="Z53" s="26">
        <v>19422011.16</v>
      </c>
      <c r="AA53" s="26">
        <v>15967101</v>
      </c>
      <c r="AB53" s="25">
        <v>7601306748.21</v>
      </c>
      <c r="AC53" s="29">
        <v>5538911681</v>
      </c>
      <c r="AD53" s="26"/>
      <c r="AE53" s="26">
        <v>777335000</v>
      </c>
      <c r="AF53" s="26">
        <v>676699809.5</v>
      </c>
      <c r="AG53" s="25">
        <v>5950000</v>
      </c>
      <c r="AH53" s="25">
        <v>84623355.22</v>
      </c>
      <c r="AI53" s="25">
        <v>322791987</v>
      </c>
      <c r="AJ53" s="27">
        <v>194994915.49</v>
      </c>
      <c r="AK53" s="27"/>
      <c r="AL53" s="27">
        <v>17096152647.74</v>
      </c>
      <c r="AM53" s="27">
        <v>16041059194.76</v>
      </c>
      <c r="AN53" s="27">
        <v>16041059194.76</v>
      </c>
      <c r="AO53" s="27">
        <v>487656284.76</v>
      </c>
      <c r="AP53" s="27"/>
      <c r="AQ53" s="27"/>
      <c r="AR53" s="27">
        <v>121654207.26</v>
      </c>
      <c r="AS53" s="27">
        <v>445782960.96</v>
      </c>
      <c r="AT53" s="27">
        <v>628750980.09</v>
      </c>
      <c r="AU53" s="27">
        <v>622791287.46</v>
      </c>
      <c r="AV53" s="27">
        <v>5959692.63</v>
      </c>
      <c r="AW53" s="27"/>
      <c r="AX53" s="27">
        <v>409156767.55</v>
      </c>
      <c r="AY53" s="27">
        <v>254805252.2</v>
      </c>
      <c r="AZ53" s="27"/>
      <c r="BA53" s="27">
        <v>32697308.09</v>
      </c>
      <c r="BB53" s="27"/>
      <c r="BC53" s="27"/>
      <c r="BD53" s="27">
        <v>121654207.26</v>
      </c>
      <c r="BE53" s="27">
        <v>219594212.54</v>
      </c>
      <c r="BF53" s="27">
        <v>219594212.54</v>
      </c>
      <c r="BG53" s="27"/>
      <c r="BH53" s="27"/>
      <c r="BI53" s="27"/>
      <c r="BJ53" s="27"/>
      <c r="BK53" s="27"/>
      <c r="BL53" s="27"/>
      <c r="BM53" s="27">
        <v>0</v>
      </c>
      <c r="BN53" s="27">
        <v>362367876</v>
      </c>
      <c r="BO53" s="27">
        <v>148194691</v>
      </c>
      <c r="BP53" s="27">
        <v>362367876</v>
      </c>
      <c r="BQ53" s="27">
        <v>148194691</v>
      </c>
      <c r="BR53" s="27"/>
      <c r="BS53" s="27">
        <v>29648125008</v>
      </c>
      <c r="BT53" s="27">
        <v>50000000</v>
      </c>
      <c r="BU53" s="27">
        <v>29648125008</v>
      </c>
      <c r="BV53" s="27">
        <v>50000000</v>
      </c>
      <c r="BW53" s="27"/>
      <c r="BX53" s="27"/>
      <c r="BY53" s="27"/>
      <c r="BZ53" s="27"/>
      <c r="CA53" s="27"/>
      <c r="CB53" s="27"/>
      <c r="CC53" s="27"/>
    </row>
    <row r="54" spans="1:81" s="23" customFormat="1" ht="12.75">
      <c r="A54"/>
      <c r="B54" s="28">
        <v>47</v>
      </c>
      <c r="C54" s="25">
        <v>1009</v>
      </c>
      <c r="D54" s="14" t="s">
        <v>560</v>
      </c>
      <c r="E54" s="14" t="s">
        <v>561</v>
      </c>
      <c r="F54" s="14" t="s">
        <v>562</v>
      </c>
      <c r="G54" s="14" t="s">
        <v>306</v>
      </c>
      <c r="H54" s="14" t="s">
        <v>997</v>
      </c>
      <c r="I54" s="14" t="s">
        <v>662</v>
      </c>
      <c r="J54" s="14" t="s">
        <v>307</v>
      </c>
      <c r="K54" s="14" t="s">
        <v>308</v>
      </c>
      <c r="L54" s="14" t="s">
        <v>1035</v>
      </c>
      <c r="M54" s="26">
        <v>8522067</v>
      </c>
      <c r="N54" s="26" t="s">
        <v>1111</v>
      </c>
      <c r="O54" s="26">
        <v>1</v>
      </c>
      <c r="P54" s="26">
        <v>1247</v>
      </c>
      <c r="Q54" s="26">
        <v>15</v>
      </c>
      <c r="R54" s="26">
        <v>22045753639.18</v>
      </c>
      <c r="S54" s="26">
        <v>201739856.23</v>
      </c>
      <c r="T54" s="33">
        <v>1106916989.36</v>
      </c>
      <c r="U54" s="26"/>
      <c r="V54" s="33">
        <v>19876343768.77</v>
      </c>
      <c r="W54" s="33"/>
      <c r="X54" s="26">
        <v>155468423.66</v>
      </c>
      <c r="Y54" s="26">
        <v>218300206.16</v>
      </c>
      <c r="Z54" s="26">
        <v>79755179</v>
      </c>
      <c r="AA54" s="26">
        <v>407229216</v>
      </c>
      <c r="AB54" s="25">
        <v>12851368172.69</v>
      </c>
      <c r="AC54" s="29">
        <v>11001248445</v>
      </c>
      <c r="AD54" s="26"/>
      <c r="AE54" s="26">
        <v>1066091264.67</v>
      </c>
      <c r="AF54" s="26">
        <v>106370612.44</v>
      </c>
      <c r="AG54" s="25"/>
      <c r="AH54" s="25">
        <v>596301198.58</v>
      </c>
      <c r="AI54" s="25">
        <v>72307089</v>
      </c>
      <c r="AJ54" s="27">
        <v>9049563</v>
      </c>
      <c r="AK54" s="27"/>
      <c r="AL54" s="27">
        <v>9194385466.49</v>
      </c>
      <c r="AM54" s="27">
        <v>5731823997.73</v>
      </c>
      <c r="AN54" s="27">
        <v>5731823997.73</v>
      </c>
      <c r="AO54" s="27">
        <v>2112569276.5</v>
      </c>
      <c r="AP54" s="27">
        <v>133377635</v>
      </c>
      <c r="AQ54" s="27">
        <v>362095787</v>
      </c>
      <c r="AR54" s="27">
        <v>132011974.83</v>
      </c>
      <c r="AS54" s="27">
        <v>722506795.43</v>
      </c>
      <c r="AT54" s="27">
        <v>457283494.29</v>
      </c>
      <c r="AU54" s="27">
        <v>454312401.88</v>
      </c>
      <c r="AV54" s="27">
        <v>2971092.41</v>
      </c>
      <c r="AW54" s="27"/>
      <c r="AX54" s="27">
        <v>358594530.29</v>
      </c>
      <c r="AY54" s="27">
        <v>225822047.46</v>
      </c>
      <c r="AZ54" s="27"/>
      <c r="BA54" s="27">
        <v>760508</v>
      </c>
      <c r="BB54" s="27"/>
      <c r="BC54" s="27"/>
      <c r="BD54" s="27">
        <v>132011974.83</v>
      </c>
      <c r="BE54" s="27">
        <v>98688964</v>
      </c>
      <c r="BF54" s="27">
        <v>98688964</v>
      </c>
      <c r="BG54" s="27"/>
      <c r="BH54" s="27"/>
      <c r="BI54" s="27"/>
      <c r="BJ54" s="27"/>
      <c r="BK54" s="27"/>
      <c r="BL54" s="27"/>
      <c r="BM54" s="27">
        <v>0</v>
      </c>
      <c r="BN54" s="27">
        <v>10406998</v>
      </c>
      <c r="BO54" s="27">
        <v>2681201.04</v>
      </c>
      <c r="BP54" s="27">
        <v>10406998</v>
      </c>
      <c r="BQ54" s="27">
        <v>2681201.04</v>
      </c>
      <c r="BR54" s="27"/>
      <c r="BS54" s="27">
        <v>29652229978.55</v>
      </c>
      <c r="BT54" s="27">
        <v>28388759</v>
      </c>
      <c r="BU54" s="27">
        <v>29652229978.55</v>
      </c>
      <c r="BV54" s="27">
        <v>28388759</v>
      </c>
      <c r="BW54" s="27"/>
      <c r="BX54" s="27"/>
      <c r="BY54" s="27"/>
      <c r="BZ54" s="27"/>
      <c r="CA54" s="27"/>
      <c r="CB54" s="27"/>
      <c r="CC54" s="27"/>
    </row>
    <row r="55" spans="1:81" s="23" customFormat="1" ht="12.75">
      <c r="A55"/>
      <c r="B55" s="28">
        <v>48</v>
      </c>
      <c r="C55" s="25">
        <v>1014</v>
      </c>
      <c r="D55" s="14" t="s">
        <v>1067</v>
      </c>
      <c r="E55" s="14" t="s">
        <v>1068</v>
      </c>
      <c r="F55" s="14" t="s">
        <v>1069</v>
      </c>
      <c r="G55" s="14" t="s">
        <v>306</v>
      </c>
      <c r="H55" s="14" t="s">
        <v>997</v>
      </c>
      <c r="I55" s="14" t="s">
        <v>1076</v>
      </c>
      <c r="J55" s="14" t="s">
        <v>312</v>
      </c>
      <c r="K55" s="14" t="s">
        <v>313</v>
      </c>
      <c r="L55" s="14" t="s">
        <v>1153</v>
      </c>
      <c r="M55" s="26">
        <v>6169797</v>
      </c>
      <c r="N55" s="26" t="s">
        <v>1247</v>
      </c>
      <c r="O55" s="26">
        <v>1</v>
      </c>
      <c r="P55" s="26">
        <v>3544</v>
      </c>
      <c r="Q55" s="26">
        <v>15</v>
      </c>
      <c r="R55" s="26">
        <v>19776378559.64</v>
      </c>
      <c r="S55" s="26">
        <v>249762086.54</v>
      </c>
      <c r="T55" s="33">
        <v>1735533472.1</v>
      </c>
      <c r="U55" s="26"/>
      <c r="V55" s="33">
        <v>17670950397</v>
      </c>
      <c r="W55" s="33"/>
      <c r="X55" s="26">
        <v>37311064</v>
      </c>
      <c r="Y55" s="26">
        <v>18010244</v>
      </c>
      <c r="Z55" s="26">
        <v>64811296</v>
      </c>
      <c r="AA55" s="26"/>
      <c r="AB55" s="25">
        <v>17530280503.5</v>
      </c>
      <c r="AC55" s="29">
        <v>16887898514</v>
      </c>
      <c r="AD55" s="26"/>
      <c r="AE55" s="26"/>
      <c r="AF55" s="26">
        <v>121996005</v>
      </c>
      <c r="AG55" s="25">
        <v>4882000</v>
      </c>
      <c r="AH55" s="25">
        <v>361032019.5</v>
      </c>
      <c r="AI55" s="25">
        <v>51407414</v>
      </c>
      <c r="AJ55" s="27">
        <v>103064551</v>
      </c>
      <c r="AK55" s="27"/>
      <c r="AL55" s="27">
        <v>2246098056.14</v>
      </c>
      <c r="AM55" s="27">
        <v>1698912691</v>
      </c>
      <c r="AN55" s="27">
        <v>1698912691</v>
      </c>
      <c r="AO55" s="27">
        <v>206763516</v>
      </c>
      <c r="AP55" s="27"/>
      <c r="AQ55" s="27"/>
      <c r="AR55" s="27">
        <v>47618928.88</v>
      </c>
      <c r="AS55" s="27">
        <v>292802920.26</v>
      </c>
      <c r="AT55" s="27">
        <v>442172211.28</v>
      </c>
      <c r="AU55" s="27">
        <v>441978942.82</v>
      </c>
      <c r="AV55" s="27">
        <v>193268.46</v>
      </c>
      <c r="AW55" s="27"/>
      <c r="AX55" s="27">
        <v>278692696.81</v>
      </c>
      <c r="AY55" s="27">
        <v>231073767.93</v>
      </c>
      <c r="AZ55" s="27"/>
      <c r="BA55" s="27"/>
      <c r="BB55" s="27"/>
      <c r="BC55" s="27"/>
      <c r="BD55" s="27">
        <v>47618928.88</v>
      </c>
      <c r="BE55" s="27">
        <v>163479514.47</v>
      </c>
      <c r="BF55" s="27">
        <v>163479514.47</v>
      </c>
      <c r="BG55" s="27"/>
      <c r="BH55" s="27"/>
      <c r="BI55" s="27"/>
      <c r="BJ55" s="27"/>
      <c r="BK55" s="27"/>
      <c r="BL55" s="27"/>
      <c r="BM55" s="27">
        <v>0</v>
      </c>
      <c r="BN55" s="27">
        <v>153326337</v>
      </c>
      <c r="BO55" s="27">
        <v>125353979</v>
      </c>
      <c r="BP55" s="27">
        <v>153326337</v>
      </c>
      <c r="BQ55" s="27">
        <v>125353979</v>
      </c>
      <c r="BR55" s="27"/>
      <c r="BS55" s="27">
        <v>19223662164</v>
      </c>
      <c r="BT55" s="27">
        <v>150000000</v>
      </c>
      <c r="BU55" s="27">
        <v>19223662164</v>
      </c>
      <c r="BV55" s="27">
        <v>150000000</v>
      </c>
      <c r="BW55" s="27"/>
      <c r="BX55" s="27"/>
      <c r="BY55" s="27"/>
      <c r="BZ55" s="27"/>
      <c r="CA55" s="27"/>
      <c r="CB55" s="27"/>
      <c r="CC55" s="27"/>
    </row>
    <row r="56" spans="1:81" s="23" customFormat="1" ht="12.75">
      <c r="A56"/>
      <c r="B56" s="28">
        <v>49</v>
      </c>
      <c r="C56" s="25">
        <v>1020</v>
      </c>
      <c r="D56" s="14" t="s">
        <v>883</v>
      </c>
      <c r="E56" s="14" t="s">
        <v>884</v>
      </c>
      <c r="F56" s="14"/>
      <c r="G56" s="14" t="s">
        <v>306</v>
      </c>
      <c r="H56" s="14" t="s">
        <v>997</v>
      </c>
      <c r="I56" s="14" t="s">
        <v>953</v>
      </c>
      <c r="J56" s="14" t="s">
        <v>312</v>
      </c>
      <c r="K56" s="14" t="s">
        <v>313</v>
      </c>
      <c r="L56" s="14" t="s">
        <v>1154</v>
      </c>
      <c r="M56" s="26">
        <v>6226788</v>
      </c>
      <c r="N56" s="26" t="s">
        <v>1051</v>
      </c>
      <c r="O56" s="26">
        <v>1</v>
      </c>
      <c r="P56" s="26">
        <v>672</v>
      </c>
      <c r="Q56" s="26">
        <v>3</v>
      </c>
      <c r="R56" s="26">
        <v>15202853166.03</v>
      </c>
      <c r="S56" s="26">
        <v>828804634.87</v>
      </c>
      <c r="T56" s="33">
        <v>1380560356.54</v>
      </c>
      <c r="U56" s="26"/>
      <c r="V56" s="33">
        <v>11344397575.88</v>
      </c>
      <c r="W56" s="33"/>
      <c r="X56" s="26">
        <v>1640603339.85</v>
      </c>
      <c r="Y56" s="26">
        <v>1167121</v>
      </c>
      <c r="Z56" s="26">
        <v>1793834</v>
      </c>
      <c r="AA56" s="26">
        <v>5526303.89</v>
      </c>
      <c r="AB56" s="25">
        <v>13684493082.2</v>
      </c>
      <c r="AC56" s="29">
        <v>13275538875.7</v>
      </c>
      <c r="AD56" s="26"/>
      <c r="AE56" s="26"/>
      <c r="AF56" s="26">
        <v>143234459.04</v>
      </c>
      <c r="AG56" s="25"/>
      <c r="AH56" s="25">
        <v>215302464.46</v>
      </c>
      <c r="AI56" s="25">
        <v>8964637</v>
      </c>
      <c r="AJ56" s="27">
        <v>41452646</v>
      </c>
      <c r="AK56" s="27"/>
      <c r="AL56" s="27">
        <v>1518360083.83</v>
      </c>
      <c r="AM56" s="27">
        <v>1376018874.1</v>
      </c>
      <c r="AN56" s="27">
        <v>1376018874.1</v>
      </c>
      <c r="AO56" s="27">
        <v>65316038.4</v>
      </c>
      <c r="AP56" s="27">
        <v>3649238.75</v>
      </c>
      <c r="AQ56" s="27"/>
      <c r="AR56" s="27">
        <v>18680369.53</v>
      </c>
      <c r="AS56" s="27">
        <v>54695563.05</v>
      </c>
      <c r="AT56" s="27">
        <v>121710238.6</v>
      </c>
      <c r="AU56" s="27">
        <v>112659466.26</v>
      </c>
      <c r="AV56" s="27">
        <v>9050772.34</v>
      </c>
      <c r="AW56" s="27"/>
      <c r="AX56" s="27">
        <v>121710238.6</v>
      </c>
      <c r="AY56" s="27">
        <v>94058768</v>
      </c>
      <c r="AZ56" s="27"/>
      <c r="BA56" s="27">
        <v>8971101.07</v>
      </c>
      <c r="BB56" s="27"/>
      <c r="BC56" s="27"/>
      <c r="BD56" s="27">
        <v>18680369.53</v>
      </c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>
        <v>11447910099</v>
      </c>
      <c r="BT56" s="27">
        <v>8044105</v>
      </c>
      <c r="BU56" s="27">
        <v>11447910099</v>
      </c>
      <c r="BV56" s="27">
        <v>8044105</v>
      </c>
      <c r="BW56" s="27"/>
      <c r="BX56" s="27"/>
      <c r="BY56" s="27"/>
      <c r="BZ56" s="27"/>
      <c r="CA56" s="27"/>
      <c r="CB56" s="27"/>
      <c r="CC56" s="27"/>
    </row>
    <row r="57" spans="1:81" s="23" customFormat="1" ht="12.75">
      <c r="A57"/>
      <c r="B57" s="28">
        <v>50</v>
      </c>
      <c r="C57" s="25">
        <v>1022</v>
      </c>
      <c r="D57" s="14" t="s">
        <v>885</v>
      </c>
      <c r="E57" s="14" t="s">
        <v>886</v>
      </c>
      <c r="F57" s="14" t="s">
        <v>887</v>
      </c>
      <c r="G57" s="14" t="s">
        <v>306</v>
      </c>
      <c r="H57" s="14" t="s">
        <v>997</v>
      </c>
      <c r="I57" s="14" t="s">
        <v>954</v>
      </c>
      <c r="J57" s="14" t="s">
        <v>312</v>
      </c>
      <c r="K57" s="14" t="s">
        <v>313</v>
      </c>
      <c r="L57" s="14" t="s">
        <v>1155</v>
      </c>
      <c r="M57" s="26">
        <v>3242407</v>
      </c>
      <c r="N57" s="26" t="s">
        <v>1052</v>
      </c>
      <c r="O57" s="26">
        <v>1</v>
      </c>
      <c r="P57" s="26">
        <v>1610</v>
      </c>
      <c r="Q57" s="26">
        <v>5</v>
      </c>
      <c r="R57" s="26">
        <v>17307521212.25</v>
      </c>
      <c r="S57" s="26">
        <v>95476847.73</v>
      </c>
      <c r="T57" s="33">
        <v>1716485478.77</v>
      </c>
      <c r="U57" s="26"/>
      <c r="V57" s="33">
        <v>14918015964</v>
      </c>
      <c r="W57" s="33"/>
      <c r="X57" s="26">
        <v>244237299</v>
      </c>
      <c r="Y57" s="26">
        <v>11964883</v>
      </c>
      <c r="Z57" s="26"/>
      <c r="AA57" s="26">
        <v>321340739.75</v>
      </c>
      <c r="AB57" s="25">
        <v>13470305865.01</v>
      </c>
      <c r="AC57" s="29">
        <v>12181987083.99</v>
      </c>
      <c r="AD57" s="26"/>
      <c r="AE57" s="26">
        <v>50728178.68</v>
      </c>
      <c r="AF57" s="26">
        <v>570347348.07</v>
      </c>
      <c r="AG57" s="25">
        <v>6698728.31</v>
      </c>
      <c r="AH57" s="25">
        <v>475696620.78</v>
      </c>
      <c r="AI57" s="25">
        <v>1570286</v>
      </c>
      <c r="AJ57" s="27">
        <v>183277619.18</v>
      </c>
      <c r="AK57" s="27"/>
      <c r="AL57" s="27">
        <v>3837215347.24</v>
      </c>
      <c r="AM57" s="27">
        <v>2918703688.36</v>
      </c>
      <c r="AN57" s="27">
        <v>2918703688.36</v>
      </c>
      <c r="AO57" s="27">
        <v>530994775.52</v>
      </c>
      <c r="AP57" s="27">
        <v>5665401.42</v>
      </c>
      <c r="AQ57" s="27"/>
      <c r="AR57" s="27">
        <v>32598081.65</v>
      </c>
      <c r="AS57" s="27">
        <v>349253400.29</v>
      </c>
      <c r="AT57" s="27">
        <v>415549314.65</v>
      </c>
      <c r="AU57" s="27">
        <v>408592561</v>
      </c>
      <c r="AV57" s="27">
        <v>6956753.65</v>
      </c>
      <c r="AW57" s="27"/>
      <c r="AX57" s="27">
        <v>287509111.65</v>
      </c>
      <c r="AY57" s="27">
        <v>254911030</v>
      </c>
      <c r="AZ57" s="27"/>
      <c r="BA57" s="27"/>
      <c r="BB57" s="27"/>
      <c r="BC57" s="27"/>
      <c r="BD57" s="27">
        <v>32598081.65</v>
      </c>
      <c r="BE57" s="27">
        <v>128040203</v>
      </c>
      <c r="BF57" s="27">
        <v>128040203</v>
      </c>
      <c r="BG57" s="27"/>
      <c r="BH57" s="27"/>
      <c r="BI57" s="27"/>
      <c r="BJ57" s="27"/>
      <c r="BK57" s="27"/>
      <c r="BL57" s="27"/>
      <c r="BM57" s="27">
        <v>0</v>
      </c>
      <c r="BN57" s="27"/>
      <c r="BO57" s="27">
        <v>29</v>
      </c>
      <c r="BP57" s="27"/>
      <c r="BQ57" s="27">
        <v>29</v>
      </c>
      <c r="BR57" s="27"/>
      <c r="BS57" s="27">
        <v>16395395549</v>
      </c>
      <c r="BT57" s="27"/>
      <c r="BU57" s="27">
        <v>16395395549</v>
      </c>
      <c r="BV57" s="27"/>
      <c r="BW57" s="27"/>
      <c r="BX57" s="27"/>
      <c r="BY57" s="27"/>
      <c r="BZ57" s="27"/>
      <c r="CA57" s="27"/>
      <c r="CB57" s="27"/>
      <c r="CC57" s="27"/>
    </row>
    <row r="58" spans="1:81" s="23" customFormat="1" ht="12.75">
      <c r="A58"/>
      <c r="B58" s="28">
        <v>51</v>
      </c>
      <c r="C58" s="25">
        <v>1066</v>
      </c>
      <c r="D58" s="14" t="s">
        <v>329</v>
      </c>
      <c r="E58" s="14" t="s">
        <v>330</v>
      </c>
      <c r="F58" s="14" t="s">
        <v>331</v>
      </c>
      <c r="G58" s="14" t="s">
        <v>314</v>
      </c>
      <c r="H58" s="14" t="s">
        <v>1011</v>
      </c>
      <c r="I58" s="14" t="s">
        <v>627</v>
      </c>
      <c r="J58" s="14" t="s">
        <v>312</v>
      </c>
      <c r="K58" s="14" t="s">
        <v>313</v>
      </c>
      <c r="L58" s="14" t="s">
        <v>1036</v>
      </c>
      <c r="M58" s="26">
        <v>3457665</v>
      </c>
      <c r="N58" s="26" t="s">
        <v>697</v>
      </c>
      <c r="O58" s="26">
        <v>1</v>
      </c>
      <c r="P58" s="26">
        <v>21792</v>
      </c>
      <c r="Q58" s="26">
        <v>85</v>
      </c>
      <c r="R58" s="26">
        <v>129080396701.46</v>
      </c>
      <c r="S58" s="26">
        <v>3191982141.94</v>
      </c>
      <c r="T58" s="33"/>
      <c r="U58" s="26">
        <v>11300284550.77</v>
      </c>
      <c r="V58" s="33">
        <v>99862273471</v>
      </c>
      <c r="W58" s="33"/>
      <c r="X58" s="26">
        <v>3494553360</v>
      </c>
      <c r="Y58" s="26">
        <v>7276511672</v>
      </c>
      <c r="Z58" s="26">
        <v>8022135</v>
      </c>
      <c r="AA58" s="26">
        <v>3946769370.75</v>
      </c>
      <c r="AB58" s="25">
        <v>29513474151.16</v>
      </c>
      <c r="AC58" s="29"/>
      <c r="AD58" s="26"/>
      <c r="AE58" s="26">
        <v>18811081036.33</v>
      </c>
      <c r="AF58" s="26">
        <v>6150996909.33</v>
      </c>
      <c r="AG58" s="25">
        <v>35251250</v>
      </c>
      <c r="AH58" s="25">
        <v>2001658039.5</v>
      </c>
      <c r="AI58" s="25">
        <v>1776367856</v>
      </c>
      <c r="AJ58" s="27">
        <v>738119060</v>
      </c>
      <c r="AK58" s="27"/>
      <c r="AL58" s="27">
        <v>99566922550.3</v>
      </c>
      <c r="AM58" s="27">
        <v>87469165230</v>
      </c>
      <c r="AN58" s="27">
        <v>87469165230</v>
      </c>
      <c r="AO58" s="27">
        <v>4441820086</v>
      </c>
      <c r="AP58" s="27">
        <v>1115598401</v>
      </c>
      <c r="AQ58" s="27">
        <v>3008757002.75</v>
      </c>
      <c r="AR58" s="27">
        <v>319553172.45</v>
      </c>
      <c r="AS58" s="27">
        <v>3212028658.1</v>
      </c>
      <c r="AT58" s="27">
        <v>3003251047.21</v>
      </c>
      <c r="AU58" s="27">
        <v>2979738559</v>
      </c>
      <c r="AV58" s="27">
        <v>23512488.21</v>
      </c>
      <c r="AW58" s="27"/>
      <c r="AX58" s="27">
        <v>2715444930.21</v>
      </c>
      <c r="AY58" s="27">
        <v>2288609357.82</v>
      </c>
      <c r="AZ58" s="27">
        <v>35764945.5</v>
      </c>
      <c r="BA58" s="27">
        <v>59157237.44</v>
      </c>
      <c r="BB58" s="27">
        <v>12360217</v>
      </c>
      <c r="BC58" s="27"/>
      <c r="BD58" s="27">
        <v>319553172.45</v>
      </c>
      <c r="BE58" s="27">
        <v>287806117</v>
      </c>
      <c r="BF58" s="27">
        <v>287806117</v>
      </c>
      <c r="BG58" s="27"/>
      <c r="BH58" s="27"/>
      <c r="BI58" s="27"/>
      <c r="BJ58" s="27"/>
      <c r="BK58" s="27"/>
      <c r="BL58" s="27"/>
      <c r="BM58" s="27">
        <v>0</v>
      </c>
      <c r="BN58" s="27">
        <v>139930487</v>
      </c>
      <c r="BO58" s="27">
        <v>1404209174</v>
      </c>
      <c r="BP58" s="27">
        <v>139930487</v>
      </c>
      <c r="BQ58" s="27">
        <v>1404209174</v>
      </c>
      <c r="BR58" s="27"/>
      <c r="BS58" s="27">
        <v>105075204501.29</v>
      </c>
      <c r="BT58" s="27">
        <v>1416750000</v>
      </c>
      <c r="BU58" s="27">
        <v>105075204501.29</v>
      </c>
      <c r="BV58" s="27">
        <v>1416750000</v>
      </c>
      <c r="BW58" s="27"/>
      <c r="BX58" s="27"/>
      <c r="BY58" s="27"/>
      <c r="BZ58" s="27"/>
      <c r="CA58" s="27"/>
      <c r="CB58" s="27"/>
      <c r="CC58" s="27"/>
    </row>
    <row r="59" spans="1:81" s="23" customFormat="1" ht="12.75">
      <c r="A59"/>
      <c r="B59" s="28">
        <v>52</v>
      </c>
      <c r="C59" s="25">
        <v>1073</v>
      </c>
      <c r="D59" s="14" t="s">
        <v>332</v>
      </c>
      <c r="E59" s="14" t="s">
        <v>333</v>
      </c>
      <c r="F59" s="14" t="s">
        <v>334</v>
      </c>
      <c r="G59" s="14" t="s">
        <v>306</v>
      </c>
      <c r="H59" s="14" t="s">
        <v>997</v>
      </c>
      <c r="I59" s="14" t="s">
        <v>529</v>
      </c>
      <c r="J59" s="14" t="s">
        <v>312</v>
      </c>
      <c r="K59" s="14" t="s">
        <v>313</v>
      </c>
      <c r="L59" s="14" t="s">
        <v>1037</v>
      </c>
      <c r="M59" s="26">
        <v>2853101</v>
      </c>
      <c r="N59" s="26" t="s">
        <v>766</v>
      </c>
      <c r="O59" s="26">
        <v>1</v>
      </c>
      <c r="P59" s="26">
        <v>1109</v>
      </c>
      <c r="Q59" s="26">
        <v>11</v>
      </c>
      <c r="R59" s="26">
        <v>24463952087.54</v>
      </c>
      <c r="S59" s="26">
        <v>567411243.8</v>
      </c>
      <c r="T59" s="33">
        <v>370255154.35</v>
      </c>
      <c r="U59" s="26"/>
      <c r="V59" s="33">
        <v>21693490454</v>
      </c>
      <c r="W59" s="33"/>
      <c r="X59" s="26">
        <v>818216555.34</v>
      </c>
      <c r="Y59" s="26">
        <v>508628133.05</v>
      </c>
      <c r="Z59" s="26"/>
      <c r="AA59" s="26">
        <v>505950547</v>
      </c>
      <c r="AB59" s="25">
        <v>8898605453.44</v>
      </c>
      <c r="AC59" s="29">
        <v>6378595831</v>
      </c>
      <c r="AD59" s="26"/>
      <c r="AE59" s="26">
        <v>1530555760</v>
      </c>
      <c r="AF59" s="26">
        <v>177941762.22</v>
      </c>
      <c r="AG59" s="25"/>
      <c r="AH59" s="25">
        <v>584459519.73</v>
      </c>
      <c r="AI59" s="25">
        <v>8915000</v>
      </c>
      <c r="AJ59" s="27">
        <v>218137580.49</v>
      </c>
      <c r="AK59" s="27"/>
      <c r="AL59" s="27">
        <v>15565346634.1</v>
      </c>
      <c r="AM59" s="27">
        <v>12936094508.88</v>
      </c>
      <c r="AN59" s="27">
        <v>12936094508.88</v>
      </c>
      <c r="AO59" s="27">
        <v>1177176949.34</v>
      </c>
      <c r="AP59" s="27">
        <v>407097145.88</v>
      </c>
      <c r="AQ59" s="27">
        <v>474867071</v>
      </c>
      <c r="AR59" s="27">
        <v>69428692.01</v>
      </c>
      <c r="AS59" s="27">
        <v>500682266.99</v>
      </c>
      <c r="AT59" s="27">
        <v>530925496.94</v>
      </c>
      <c r="AU59" s="27">
        <v>528516697</v>
      </c>
      <c r="AV59" s="27">
        <v>2408799.94</v>
      </c>
      <c r="AW59" s="27"/>
      <c r="AX59" s="27">
        <v>504694032.94</v>
      </c>
      <c r="AY59" s="27">
        <v>392254248.93</v>
      </c>
      <c r="AZ59" s="27"/>
      <c r="BA59" s="27"/>
      <c r="BB59" s="27">
        <v>43011092</v>
      </c>
      <c r="BC59" s="27"/>
      <c r="BD59" s="27">
        <v>69428692.01</v>
      </c>
      <c r="BE59" s="27">
        <v>26231464</v>
      </c>
      <c r="BF59" s="27">
        <v>26231464</v>
      </c>
      <c r="BG59" s="27"/>
      <c r="BH59" s="27"/>
      <c r="BI59" s="27"/>
      <c r="BJ59" s="27"/>
      <c r="BK59" s="27"/>
      <c r="BL59" s="27"/>
      <c r="BM59" s="27">
        <v>0</v>
      </c>
      <c r="BN59" s="27">
        <v>93035746</v>
      </c>
      <c r="BO59" s="27"/>
      <c r="BP59" s="27">
        <v>93035746</v>
      </c>
      <c r="BQ59" s="27"/>
      <c r="BR59" s="27"/>
      <c r="BS59" s="27">
        <v>17293425405</v>
      </c>
      <c r="BT59" s="27"/>
      <c r="BU59" s="27">
        <v>17293425405</v>
      </c>
      <c r="BV59" s="27"/>
      <c r="BW59" s="27"/>
      <c r="BX59" s="27"/>
      <c r="BY59" s="27"/>
      <c r="BZ59" s="27"/>
      <c r="CA59" s="27"/>
      <c r="CB59" s="27"/>
      <c r="CC59" s="27"/>
    </row>
    <row r="60" spans="1:81" s="23" customFormat="1" ht="12.75">
      <c r="A60"/>
      <c r="B60" s="28">
        <v>53</v>
      </c>
      <c r="C60" s="25">
        <v>1109</v>
      </c>
      <c r="D60" s="14" t="s">
        <v>1070</v>
      </c>
      <c r="E60" s="14" t="s">
        <v>1071</v>
      </c>
      <c r="F60" s="14" t="s">
        <v>1072</v>
      </c>
      <c r="G60" s="14" t="s">
        <v>306</v>
      </c>
      <c r="H60" s="14" t="s">
        <v>997</v>
      </c>
      <c r="I60" s="14" t="s">
        <v>1077</v>
      </c>
      <c r="J60" s="14" t="s">
        <v>312</v>
      </c>
      <c r="K60" s="14" t="s">
        <v>313</v>
      </c>
      <c r="L60" s="14" t="s">
        <v>1156</v>
      </c>
      <c r="M60" s="26">
        <v>3171574</v>
      </c>
      <c r="N60" s="26" t="s">
        <v>1248</v>
      </c>
      <c r="O60" s="26">
        <v>1</v>
      </c>
      <c r="P60" s="26">
        <v>556</v>
      </c>
      <c r="Q60" s="26">
        <v>8</v>
      </c>
      <c r="R60" s="26">
        <v>17375969294.17</v>
      </c>
      <c r="S60" s="26">
        <v>225059224.86</v>
      </c>
      <c r="T60" s="33">
        <v>1558383626.23</v>
      </c>
      <c r="U60" s="26"/>
      <c r="V60" s="33">
        <v>14620827290</v>
      </c>
      <c r="W60" s="33"/>
      <c r="X60" s="26">
        <v>511861579</v>
      </c>
      <c r="Y60" s="26">
        <v>82580402</v>
      </c>
      <c r="Z60" s="26"/>
      <c r="AA60" s="26">
        <v>377257172.08</v>
      </c>
      <c r="AB60" s="25">
        <v>13526315609.77</v>
      </c>
      <c r="AC60" s="29">
        <v>12012128886</v>
      </c>
      <c r="AD60" s="26"/>
      <c r="AE60" s="26"/>
      <c r="AF60" s="26">
        <v>129808651</v>
      </c>
      <c r="AG60" s="25">
        <v>2535000</v>
      </c>
      <c r="AH60" s="25">
        <v>1218264784.77</v>
      </c>
      <c r="AI60" s="25">
        <v>19866675</v>
      </c>
      <c r="AJ60" s="27">
        <v>143711613</v>
      </c>
      <c r="AK60" s="27"/>
      <c r="AL60" s="27">
        <v>3849653684.4</v>
      </c>
      <c r="AM60" s="27">
        <v>2564416029</v>
      </c>
      <c r="AN60" s="27">
        <v>2564416029</v>
      </c>
      <c r="AO60" s="27">
        <v>604281012.83</v>
      </c>
      <c r="AP60" s="27">
        <v>2451976</v>
      </c>
      <c r="AQ60" s="27">
        <v>364123659.08</v>
      </c>
      <c r="AR60" s="27">
        <v>45600964.61</v>
      </c>
      <c r="AS60" s="27">
        <v>268780042.88</v>
      </c>
      <c r="AT60" s="27">
        <v>262456018.93</v>
      </c>
      <c r="AU60" s="27">
        <v>262375763.93</v>
      </c>
      <c r="AV60" s="27">
        <v>80255</v>
      </c>
      <c r="AW60" s="27"/>
      <c r="AX60" s="27">
        <v>147800899.93</v>
      </c>
      <c r="AY60" s="27">
        <v>102199935.32</v>
      </c>
      <c r="AZ60" s="27"/>
      <c r="BA60" s="27"/>
      <c r="BB60" s="27"/>
      <c r="BC60" s="27"/>
      <c r="BD60" s="27">
        <v>45600964.61</v>
      </c>
      <c r="BE60" s="27">
        <v>114655119</v>
      </c>
      <c r="BF60" s="27">
        <v>114655119</v>
      </c>
      <c r="BG60" s="27"/>
      <c r="BH60" s="27"/>
      <c r="BI60" s="27"/>
      <c r="BJ60" s="27"/>
      <c r="BK60" s="27"/>
      <c r="BL60" s="27"/>
      <c r="BM60" s="27">
        <v>0</v>
      </c>
      <c r="BN60" s="27">
        <v>8832008</v>
      </c>
      <c r="BO60" s="27">
        <v>38712247</v>
      </c>
      <c r="BP60" s="27">
        <v>8832008</v>
      </c>
      <c r="BQ60" s="27">
        <v>38712247</v>
      </c>
      <c r="BR60" s="27"/>
      <c r="BS60" s="27">
        <v>14751371504</v>
      </c>
      <c r="BT60" s="27">
        <v>10000000</v>
      </c>
      <c r="BU60" s="27">
        <v>14751371504</v>
      </c>
      <c r="BV60" s="27">
        <v>10000000</v>
      </c>
      <c r="BW60" s="27"/>
      <c r="BX60" s="27"/>
      <c r="BY60" s="27"/>
      <c r="BZ60" s="27"/>
      <c r="CA60" s="27"/>
      <c r="CB60" s="27"/>
      <c r="CC60" s="27"/>
    </row>
    <row r="61" spans="1:81" s="23" customFormat="1" ht="12.75">
      <c r="A61"/>
      <c r="B61" s="28">
        <v>54</v>
      </c>
      <c r="C61" s="25">
        <v>1190</v>
      </c>
      <c r="D61" s="14" t="s">
        <v>750</v>
      </c>
      <c r="E61" s="14" t="s">
        <v>236</v>
      </c>
      <c r="F61" s="14" t="s">
        <v>237</v>
      </c>
      <c r="G61" s="14" t="s">
        <v>314</v>
      </c>
      <c r="H61" s="14" t="s">
        <v>996</v>
      </c>
      <c r="I61" s="14" t="s">
        <v>530</v>
      </c>
      <c r="J61" s="14" t="s">
        <v>312</v>
      </c>
      <c r="K61" s="14" t="s">
        <v>313</v>
      </c>
      <c r="L61" s="14" t="s">
        <v>1157</v>
      </c>
      <c r="M61" s="26">
        <v>5666601</v>
      </c>
      <c r="N61" s="26" t="s">
        <v>531</v>
      </c>
      <c r="O61" s="26">
        <v>1</v>
      </c>
      <c r="P61" s="26">
        <v>5995</v>
      </c>
      <c r="Q61" s="26">
        <v>56</v>
      </c>
      <c r="R61" s="26">
        <v>52317142130.58</v>
      </c>
      <c r="S61" s="26">
        <v>1701934678.09</v>
      </c>
      <c r="T61" s="33">
        <v>313854664.89</v>
      </c>
      <c r="U61" s="26"/>
      <c r="V61" s="33">
        <v>38163430127.42</v>
      </c>
      <c r="W61" s="33"/>
      <c r="X61" s="26">
        <v>572384132.99</v>
      </c>
      <c r="Y61" s="26">
        <v>4460153645.02</v>
      </c>
      <c r="Z61" s="26">
        <v>153747846.83</v>
      </c>
      <c r="AA61" s="26">
        <v>6951637035.34</v>
      </c>
      <c r="AB61" s="25">
        <v>7900983977.74</v>
      </c>
      <c r="AC61" s="29"/>
      <c r="AD61" s="26"/>
      <c r="AE61" s="26">
        <v>4366427021.08</v>
      </c>
      <c r="AF61" s="26">
        <v>1172922470.44</v>
      </c>
      <c r="AG61" s="25">
        <v>131918000</v>
      </c>
      <c r="AH61" s="25">
        <v>1562261529.78</v>
      </c>
      <c r="AI61" s="25">
        <v>546977683.39</v>
      </c>
      <c r="AJ61" s="27">
        <v>120477273.05</v>
      </c>
      <c r="AK61" s="27"/>
      <c r="AL61" s="27">
        <v>44416158152.84</v>
      </c>
      <c r="AM61" s="27">
        <v>32258699164.55</v>
      </c>
      <c r="AN61" s="27">
        <v>32258699164.55</v>
      </c>
      <c r="AO61" s="27">
        <v>7758168757.38</v>
      </c>
      <c r="AP61" s="27">
        <v>267075272.65</v>
      </c>
      <c r="AQ61" s="27">
        <v>3109224072.24</v>
      </c>
      <c r="AR61" s="27">
        <v>-87713580.3</v>
      </c>
      <c r="AS61" s="27">
        <v>1110704466.32</v>
      </c>
      <c r="AT61" s="27">
        <v>1230994544.61</v>
      </c>
      <c r="AU61" s="27">
        <v>1208045066.69</v>
      </c>
      <c r="AV61" s="27">
        <v>22949477.92</v>
      </c>
      <c r="AW61" s="27"/>
      <c r="AX61" s="27">
        <v>1230994544.61</v>
      </c>
      <c r="AY61" s="27">
        <v>1285786244.5</v>
      </c>
      <c r="AZ61" s="27"/>
      <c r="BA61" s="27">
        <v>31271515.41</v>
      </c>
      <c r="BB61" s="27">
        <v>1650365</v>
      </c>
      <c r="BC61" s="27"/>
      <c r="BD61" s="27">
        <v>-87713580.3</v>
      </c>
      <c r="BE61" s="27"/>
      <c r="BF61" s="27"/>
      <c r="BG61" s="27"/>
      <c r="BH61" s="27"/>
      <c r="BI61" s="27"/>
      <c r="BJ61" s="27"/>
      <c r="BK61" s="27"/>
      <c r="BL61" s="27"/>
      <c r="BM61" s="27">
        <v>0</v>
      </c>
      <c r="BN61" s="27">
        <v>990703935</v>
      </c>
      <c r="BO61" s="27">
        <v>11386636474.91</v>
      </c>
      <c r="BP61" s="27">
        <v>990703935</v>
      </c>
      <c r="BQ61" s="27">
        <v>11386636474.91</v>
      </c>
      <c r="BR61" s="27"/>
      <c r="BS61" s="27">
        <v>45850714249.88</v>
      </c>
      <c r="BT61" s="27">
        <v>2947500000</v>
      </c>
      <c r="BU61" s="27">
        <v>45850714249.88</v>
      </c>
      <c r="BV61" s="27">
        <v>2947500000</v>
      </c>
      <c r="BW61" s="27"/>
      <c r="BX61" s="27"/>
      <c r="BY61" s="27"/>
      <c r="BZ61" s="27"/>
      <c r="CA61" s="27"/>
      <c r="CB61" s="27"/>
      <c r="CC61" s="27"/>
    </row>
    <row r="62" spans="1:81" s="23" customFormat="1" ht="12.75">
      <c r="A62"/>
      <c r="B62" s="28">
        <v>55</v>
      </c>
      <c r="C62" s="25">
        <v>1193</v>
      </c>
      <c r="D62" s="14" t="s">
        <v>238</v>
      </c>
      <c r="E62" s="14" t="s">
        <v>239</v>
      </c>
      <c r="F62" s="14" t="s">
        <v>240</v>
      </c>
      <c r="G62" s="14" t="s">
        <v>306</v>
      </c>
      <c r="H62" s="14" t="s">
        <v>997</v>
      </c>
      <c r="I62" s="14" t="s">
        <v>628</v>
      </c>
      <c r="J62" s="14" t="s">
        <v>312</v>
      </c>
      <c r="K62" s="14" t="s">
        <v>313</v>
      </c>
      <c r="L62" s="14" t="s">
        <v>1158</v>
      </c>
      <c r="M62" s="26">
        <v>2467464</v>
      </c>
      <c r="N62" s="26" t="s">
        <v>1053</v>
      </c>
      <c r="O62" s="26">
        <v>1</v>
      </c>
      <c r="P62" s="26">
        <v>697</v>
      </c>
      <c r="Q62" s="26">
        <v>7</v>
      </c>
      <c r="R62" s="26">
        <v>20295210627.83</v>
      </c>
      <c r="S62" s="26">
        <v>871803949.08</v>
      </c>
      <c r="T62" s="33">
        <v>1303815635</v>
      </c>
      <c r="U62" s="26"/>
      <c r="V62" s="33">
        <v>17983887782.75</v>
      </c>
      <c r="W62" s="33"/>
      <c r="X62" s="26">
        <v>94458217</v>
      </c>
      <c r="Y62" s="26">
        <v>21726628</v>
      </c>
      <c r="Z62" s="26">
        <v>10800048</v>
      </c>
      <c r="AA62" s="26">
        <v>8718368</v>
      </c>
      <c r="AB62" s="25">
        <v>19057007459.97</v>
      </c>
      <c r="AC62" s="29">
        <v>18089123186</v>
      </c>
      <c r="AD62" s="26"/>
      <c r="AE62" s="26"/>
      <c r="AF62" s="26">
        <v>265754694</v>
      </c>
      <c r="AG62" s="25">
        <v>3827000</v>
      </c>
      <c r="AH62" s="25">
        <v>427783999.97</v>
      </c>
      <c r="AI62" s="25">
        <v>40270580</v>
      </c>
      <c r="AJ62" s="27">
        <v>230248000</v>
      </c>
      <c r="AK62" s="27"/>
      <c r="AL62" s="27">
        <v>1238203167.86</v>
      </c>
      <c r="AM62" s="27">
        <v>714004166</v>
      </c>
      <c r="AN62" s="27">
        <v>714004166</v>
      </c>
      <c r="AO62" s="27">
        <v>241375889.36</v>
      </c>
      <c r="AP62" s="27">
        <v>41967322.72</v>
      </c>
      <c r="AQ62" s="27">
        <v>3450000</v>
      </c>
      <c r="AR62" s="27">
        <v>22900370.65</v>
      </c>
      <c r="AS62" s="27">
        <v>214505419.13</v>
      </c>
      <c r="AT62" s="27">
        <v>346692585.19</v>
      </c>
      <c r="AU62" s="27">
        <v>341483817.43</v>
      </c>
      <c r="AV62" s="27">
        <v>5208767.76</v>
      </c>
      <c r="AW62" s="27"/>
      <c r="AX62" s="27">
        <v>134280721.19</v>
      </c>
      <c r="AY62" s="27">
        <v>106230883.84</v>
      </c>
      <c r="AZ62" s="27"/>
      <c r="BA62" s="27">
        <v>5149466.7</v>
      </c>
      <c r="BB62" s="27"/>
      <c r="BC62" s="27"/>
      <c r="BD62" s="27">
        <v>22900370.65</v>
      </c>
      <c r="BE62" s="27">
        <v>212411864</v>
      </c>
      <c r="BF62" s="27">
        <v>212411864</v>
      </c>
      <c r="BG62" s="27"/>
      <c r="BH62" s="27"/>
      <c r="BI62" s="27"/>
      <c r="BJ62" s="27"/>
      <c r="BK62" s="27"/>
      <c r="BL62" s="27"/>
      <c r="BM62" s="27">
        <v>0</v>
      </c>
      <c r="BN62" s="27">
        <v>1334942815</v>
      </c>
      <c r="BO62" s="27">
        <v>363185616</v>
      </c>
      <c r="BP62" s="27">
        <v>1334942815</v>
      </c>
      <c r="BQ62" s="27">
        <v>363185616</v>
      </c>
      <c r="BR62" s="27"/>
      <c r="BS62" s="27">
        <v>48008710246</v>
      </c>
      <c r="BT62" s="27">
        <v>717057661</v>
      </c>
      <c r="BU62" s="27">
        <v>48008710246</v>
      </c>
      <c r="BV62" s="27">
        <v>717057661</v>
      </c>
      <c r="BW62" s="27"/>
      <c r="BX62" s="27"/>
      <c r="BY62" s="27"/>
      <c r="BZ62" s="27"/>
      <c r="CA62" s="27"/>
      <c r="CB62" s="27"/>
      <c r="CC62" s="27"/>
    </row>
    <row r="63" spans="1:81" s="23" customFormat="1" ht="12.75">
      <c r="A63"/>
      <c r="B63" s="28">
        <v>56</v>
      </c>
      <c r="C63" s="25">
        <v>1220</v>
      </c>
      <c r="D63" s="14" t="s">
        <v>242</v>
      </c>
      <c r="E63" s="14" t="s">
        <v>243</v>
      </c>
      <c r="F63" s="14" t="s">
        <v>244</v>
      </c>
      <c r="G63" s="14" t="s">
        <v>306</v>
      </c>
      <c r="H63" s="14" t="s">
        <v>997</v>
      </c>
      <c r="I63" s="14" t="s">
        <v>532</v>
      </c>
      <c r="J63" s="14" t="s">
        <v>312</v>
      </c>
      <c r="K63" s="14" t="s">
        <v>313</v>
      </c>
      <c r="L63" s="14" t="s">
        <v>1038</v>
      </c>
      <c r="M63" s="26">
        <v>5219000</v>
      </c>
      <c r="N63" s="26" t="s">
        <v>983</v>
      </c>
      <c r="O63" s="26">
        <v>1</v>
      </c>
      <c r="P63" s="26">
        <v>733</v>
      </c>
      <c r="Q63" s="26">
        <v>4</v>
      </c>
      <c r="R63" s="26">
        <v>17479094111</v>
      </c>
      <c r="S63" s="26">
        <v>106073758</v>
      </c>
      <c r="T63" s="33">
        <v>7162054389</v>
      </c>
      <c r="U63" s="26"/>
      <c r="V63" s="33">
        <v>9878245661</v>
      </c>
      <c r="W63" s="33"/>
      <c r="X63" s="26">
        <v>325193999</v>
      </c>
      <c r="Y63" s="26"/>
      <c r="Z63" s="26"/>
      <c r="AA63" s="26">
        <v>7526304</v>
      </c>
      <c r="AB63" s="25">
        <v>14641963339</v>
      </c>
      <c r="AC63" s="29">
        <v>14263085523</v>
      </c>
      <c r="AD63" s="26"/>
      <c r="AE63" s="26"/>
      <c r="AF63" s="26">
        <v>33599017</v>
      </c>
      <c r="AG63" s="25">
        <v>3237000</v>
      </c>
      <c r="AH63" s="25">
        <v>142921716</v>
      </c>
      <c r="AI63" s="25">
        <v>20103619</v>
      </c>
      <c r="AJ63" s="27">
        <v>179016464</v>
      </c>
      <c r="AK63" s="27"/>
      <c r="AL63" s="27">
        <v>2837130772</v>
      </c>
      <c r="AM63" s="27">
        <v>2424619269</v>
      </c>
      <c r="AN63" s="27">
        <v>2424619269</v>
      </c>
      <c r="AO63" s="27">
        <v>348989465</v>
      </c>
      <c r="AP63" s="27"/>
      <c r="AQ63" s="27"/>
      <c r="AR63" s="27">
        <v>9939427</v>
      </c>
      <c r="AS63" s="27">
        <v>53582611</v>
      </c>
      <c r="AT63" s="27">
        <v>292953713</v>
      </c>
      <c r="AU63" s="27">
        <v>292953713</v>
      </c>
      <c r="AV63" s="27"/>
      <c r="AW63" s="27"/>
      <c r="AX63" s="27">
        <v>117953713</v>
      </c>
      <c r="AY63" s="27">
        <v>102101034</v>
      </c>
      <c r="AZ63" s="27"/>
      <c r="BA63" s="27">
        <v>5913252</v>
      </c>
      <c r="BB63" s="27"/>
      <c r="BC63" s="27"/>
      <c r="BD63" s="27">
        <v>9939427</v>
      </c>
      <c r="BE63" s="27">
        <v>175000000</v>
      </c>
      <c r="BF63" s="27">
        <v>175000000</v>
      </c>
      <c r="BG63" s="27"/>
      <c r="BH63" s="27"/>
      <c r="BI63" s="27"/>
      <c r="BJ63" s="27"/>
      <c r="BK63" s="27"/>
      <c r="BL63" s="27"/>
      <c r="BM63" s="27">
        <v>0</v>
      </c>
      <c r="BN63" s="27">
        <v>22323954</v>
      </c>
      <c r="BO63" s="27">
        <v>15969041</v>
      </c>
      <c r="BP63" s="27">
        <v>22323954</v>
      </c>
      <c r="BQ63" s="27">
        <v>15969041</v>
      </c>
      <c r="BR63" s="27"/>
      <c r="BS63" s="27">
        <v>9992724624</v>
      </c>
      <c r="BT63" s="27">
        <v>30000000</v>
      </c>
      <c r="BU63" s="27">
        <v>9992724624</v>
      </c>
      <c r="BV63" s="27">
        <v>30000000</v>
      </c>
      <c r="BW63" s="27"/>
      <c r="BX63" s="27"/>
      <c r="BY63" s="27"/>
      <c r="BZ63" s="27"/>
      <c r="CA63" s="27"/>
      <c r="CB63" s="27"/>
      <c r="CC63" s="27"/>
    </row>
    <row r="64" spans="1:81" s="23" customFormat="1" ht="12.75">
      <c r="A64"/>
      <c r="B64" s="28">
        <v>57</v>
      </c>
      <c r="C64" s="25">
        <v>1247</v>
      </c>
      <c r="D64" s="14" t="s">
        <v>245</v>
      </c>
      <c r="E64" s="14" t="s">
        <v>246</v>
      </c>
      <c r="F64" s="14" t="s">
        <v>247</v>
      </c>
      <c r="G64" s="14" t="s">
        <v>314</v>
      </c>
      <c r="H64" s="14" t="s">
        <v>1017</v>
      </c>
      <c r="I64" s="14" t="s">
        <v>629</v>
      </c>
      <c r="J64" s="14" t="s">
        <v>312</v>
      </c>
      <c r="K64" s="14" t="s">
        <v>313</v>
      </c>
      <c r="L64" s="14" t="s">
        <v>630</v>
      </c>
      <c r="M64" s="26">
        <v>7561122</v>
      </c>
      <c r="N64" s="26" t="s">
        <v>802</v>
      </c>
      <c r="O64" s="26">
        <v>1</v>
      </c>
      <c r="P64" s="26">
        <v>170</v>
      </c>
      <c r="Q64" s="26">
        <v>68</v>
      </c>
      <c r="R64" s="26">
        <v>20093005822.33</v>
      </c>
      <c r="S64" s="26">
        <v>987120630.35</v>
      </c>
      <c r="T64" s="33">
        <v>177365425.29</v>
      </c>
      <c r="U64" s="26">
        <v>7848574223.97</v>
      </c>
      <c r="V64" s="33">
        <v>412746934</v>
      </c>
      <c r="W64" s="33"/>
      <c r="X64" s="26">
        <v>6859038203.67</v>
      </c>
      <c r="Y64" s="26">
        <v>1319986125.65</v>
      </c>
      <c r="Z64" s="26">
        <v>44068713.81</v>
      </c>
      <c r="AA64" s="26">
        <v>2444105565.59</v>
      </c>
      <c r="AB64" s="25">
        <v>13075177719.67</v>
      </c>
      <c r="AC64" s="29"/>
      <c r="AD64" s="26"/>
      <c r="AE64" s="26">
        <v>6834358376.17</v>
      </c>
      <c r="AF64" s="26">
        <v>5033026307.76</v>
      </c>
      <c r="AG64" s="25">
        <v>90345000</v>
      </c>
      <c r="AH64" s="25">
        <v>54452012.93</v>
      </c>
      <c r="AI64" s="25">
        <v>1006890386.81</v>
      </c>
      <c r="AJ64" s="27">
        <v>56105636</v>
      </c>
      <c r="AK64" s="27"/>
      <c r="AL64" s="27">
        <v>7017828102.66</v>
      </c>
      <c r="AM64" s="27">
        <v>2764441785.38</v>
      </c>
      <c r="AN64" s="27">
        <v>2764441785.38</v>
      </c>
      <c r="AO64" s="27">
        <v>705336714.55</v>
      </c>
      <c r="AP64" s="27">
        <v>778543974.89</v>
      </c>
      <c r="AQ64" s="27">
        <v>2280505611.55</v>
      </c>
      <c r="AR64" s="27">
        <v>55515004.01</v>
      </c>
      <c r="AS64" s="27">
        <v>433485012.28</v>
      </c>
      <c r="AT64" s="27">
        <v>8218226546.59</v>
      </c>
      <c r="AU64" s="27">
        <v>7656656368</v>
      </c>
      <c r="AV64" s="27">
        <v>561570178.59</v>
      </c>
      <c r="AW64" s="27"/>
      <c r="AX64" s="27">
        <v>1166185991.95</v>
      </c>
      <c r="AY64" s="27">
        <v>812242114.77</v>
      </c>
      <c r="AZ64" s="27">
        <v>298334198.17</v>
      </c>
      <c r="BA64" s="27">
        <v>94675</v>
      </c>
      <c r="BB64" s="27"/>
      <c r="BC64" s="27"/>
      <c r="BD64" s="27">
        <v>55515004.01</v>
      </c>
      <c r="BE64" s="27">
        <v>7052040554.64</v>
      </c>
      <c r="BF64" s="27">
        <v>7052040554.64</v>
      </c>
      <c r="BG64" s="27"/>
      <c r="BH64" s="27"/>
      <c r="BI64" s="27"/>
      <c r="BJ64" s="27"/>
      <c r="BK64" s="27"/>
      <c r="BL64" s="27"/>
      <c r="BM64" s="27">
        <v>0</v>
      </c>
      <c r="BN64" s="27">
        <v>2143525479.86</v>
      </c>
      <c r="BO64" s="27">
        <v>337988376.04</v>
      </c>
      <c r="BP64" s="27">
        <v>2143525479.86</v>
      </c>
      <c r="BQ64" s="27">
        <v>337988376.04</v>
      </c>
      <c r="BR64" s="27"/>
      <c r="BS64" s="27">
        <v>2353344090</v>
      </c>
      <c r="BT64" s="27">
        <v>129772306</v>
      </c>
      <c r="BU64" s="27">
        <v>2353344090</v>
      </c>
      <c r="BV64" s="27">
        <v>129772306</v>
      </c>
      <c r="BW64" s="27"/>
      <c r="BX64" s="27"/>
      <c r="BY64" s="27"/>
      <c r="BZ64" s="27"/>
      <c r="CA64" s="27"/>
      <c r="CB64" s="27"/>
      <c r="CC64" s="27"/>
    </row>
    <row r="65" spans="1:81" s="23" customFormat="1" ht="12.75">
      <c r="A65"/>
      <c r="B65" s="28">
        <v>58</v>
      </c>
      <c r="C65" s="25">
        <v>1250</v>
      </c>
      <c r="D65" s="14" t="s">
        <v>248</v>
      </c>
      <c r="E65" s="14" t="s">
        <v>249</v>
      </c>
      <c r="F65" s="14" t="s">
        <v>250</v>
      </c>
      <c r="G65" s="14" t="s">
        <v>314</v>
      </c>
      <c r="H65" s="14" t="s">
        <v>1004</v>
      </c>
      <c r="I65" s="14" t="s">
        <v>774</v>
      </c>
      <c r="J65" s="14" t="s">
        <v>307</v>
      </c>
      <c r="K65" s="14" t="s">
        <v>588</v>
      </c>
      <c r="L65" s="14" t="s">
        <v>709</v>
      </c>
      <c r="M65" s="26">
        <v>4375150</v>
      </c>
      <c r="N65" s="26" t="s">
        <v>698</v>
      </c>
      <c r="O65" s="26">
        <v>1</v>
      </c>
      <c r="P65" s="26">
        <v>3850</v>
      </c>
      <c r="Q65" s="26">
        <v>1016</v>
      </c>
      <c r="R65" s="26">
        <v>379068206188</v>
      </c>
      <c r="S65" s="26">
        <v>42249554277</v>
      </c>
      <c r="T65" s="33">
        <v>23322021118</v>
      </c>
      <c r="U65" s="26">
        <v>116035413095</v>
      </c>
      <c r="V65" s="33"/>
      <c r="W65" s="33"/>
      <c r="X65" s="26">
        <v>76439150508</v>
      </c>
      <c r="Y65" s="26">
        <v>92053803278</v>
      </c>
      <c r="Z65" s="26">
        <v>2198139618</v>
      </c>
      <c r="AA65" s="26">
        <v>26770124294</v>
      </c>
      <c r="AB65" s="25">
        <v>178679413009</v>
      </c>
      <c r="AC65" s="29"/>
      <c r="AD65" s="26"/>
      <c r="AE65" s="26">
        <v>4482962102</v>
      </c>
      <c r="AF65" s="26">
        <v>155015361787</v>
      </c>
      <c r="AG65" s="25">
        <v>3184568323</v>
      </c>
      <c r="AH65" s="25">
        <v>2766162845</v>
      </c>
      <c r="AI65" s="25">
        <v>4189987318</v>
      </c>
      <c r="AJ65" s="27">
        <v>9040370634</v>
      </c>
      <c r="AK65" s="27"/>
      <c r="AL65" s="27">
        <v>200388793179</v>
      </c>
      <c r="AM65" s="27">
        <v>134503784363</v>
      </c>
      <c r="AN65" s="27">
        <v>134503784363</v>
      </c>
      <c r="AO65" s="27">
        <v>28455261227</v>
      </c>
      <c r="AP65" s="27">
        <v>4994034043</v>
      </c>
      <c r="AQ65" s="27">
        <v>18464276417</v>
      </c>
      <c r="AR65" s="27">
        <v>1718739344</v>
      </c>
      <c r="AS65" s="27">
        <v>12252697785</v>
      </c>
      <c r="AT65" s="27">
        <v>193321322813</v>
      </c>
      <c r="AU65" s="27">
        <v>192996910024</v>
      </c>
      <c r="AV65" s="27">
        <v>324412789</v>
      </c>
      <c r="AW65" s="27"/>
      <c r="AX65" s="27">
        <v>16298475829</v>
      </c>
      <c r="AY65" s="27">
        <v>6941892217</v>
      </c>
      <c r="AZ65" s="27">
        <v>7408667172</v>
      </c>
      <c r="BA65" s="27">
        <v>229177096</v>
      </c>
      <c r="BB65" s="27"/>
      <c r="BC65" s="27"/>
      <c r="BD65" s="27">
        <v>1718739344</v>
      </c>
      <c r="BE65" s="27">
        <v>177022846984</v>
      </c>
      <c r="BF65" s="27">
        <v>177022846984</v>
      </c>
      <c r="BG65" s="27"/>
      <c r="BH65" s="27"/>
      <c r="BI65" s="27"/>
      <c r="BJ65" s="27"/>
      <c r="BK65" s="27"/>
      <c r="BL65" s="27"/>
      <c r="BM65" s="27">
        <v>0</v>
      </c>
      <c r="BN65" s="27">
        <v>3750000029</v>
      </c>
      <c r="BO65" s="27">
        <v>10753688793</v>
      </c>
      <c r="BP65" s="27">
        <v>3750000029</v>
      </c>
      <c r="BQ65" s="27">
        <v>10753688793</v>
      </c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</row>
    <row r="66" spans="1:81" s="23" customFormat="1" ht="12.75">
      <c r="A66"/>
      <c r="B66" s="28">
        <v>59</v>
      </c>
      <c r="C66" s="25">
        <v>1254</v>
      </c>
      <c r="D66" s="14" t="s">
        <v>207</v>
      </c>
      <c r="E66" s="14" t="s">
        <v>208</v>
      </c>
      <c r="F66" s="14" t="s">
        <v>209</v>
      </c>
      <c r="G66" s="14" t="s">
        <v>306</v>
      </c>
      <c r="H66" s="14" t="s">
        <v>997</v>
      </c>
      <c r="I66" s="14" t="s">
        <v>544</v>
      </c>
      <c r="J66" s="14" t="s">
        <v>312</v>
      </c>
      <c r="K66" s="14" t="s">
        <v>313</v>
      </c>
      <c r="L66" s="14" t="s">
        <v>1159</v>
      </c>
      <c r="M66" s="26">
        <v>3343400</v>
      </c>
      <c r="N66" s="26" t="s">
        <v>545</v>
      </c>
      <c r="O66" s="26">
        <v>1</v>
      </c>
      <c r="P66" s="26">
        <v>3677</v>
      </c>
      <c r="Q66" s="26">
        <v>21</v>
      </c>
      <c r="R66" s="26">
        <v>33718531352.89</v>
      </c>
      <c r="S66" s="26">
        <v>3318312083.14</v>
      </c>
      <c r="T66" s="33">
        <v>3825188930.37</v>
      </c>
      <c r="U66" s="26"/>
      <c r="V66" s="33">
        <v>24352961519.32</v>
      </c>
      <c r="W66" s="33"/>
      <c r="X66" s="26">
        <v>1705768096.6</v>
      </c>
      <c r="Y66" s="26">
        <v>399303542.79</v>
      </c>
      <c r="Z66" s="26">
        <v>3148639.67</v>
      </c>
      <c r="AA66" s="26">
        <v>113848541</v>
      </c>
      <c r="AB66" s="25">
        <v>26632819370.96</v>
      </c>
      <c r="AC66" s="29">
        <v>21670228697</v>
      </c>
      <c r="AD66" s="26"/>
      <c r="AE66" s="26"/>
      <c r="AF66" s="26">
        <v>744958042.61</v>
      </c>
      <c r="AG66" s="25"/>
      <c r="AH66" s="25">
        <v>1524224519.05</v>
      </c>
      <c r="AI66" s="25">
        <v>2525653112.3</v>
      </c>
      <c r="AJ66" s="27">
        <v>167755000</v>
      </c>
      <c r="AK66" s="27"/>
      <c r="AL66" s="27">
        <v>7085711981.93</v>
      </c>
      <c r="AM66" s="27">
        <v>3429840348</v>
      </c>
      <c r="AN66" s="27">
        <v>3429840348</v>
      </c>
      <c r="AO66" s="27">
        <v>2006972735.65</v>
      </c>
      <c r="AP66" s="27">
        <v>467357950.13</v>
      </c>
      <c r="AQ66" s="27">
        <v>106620731.53</v>
      </c>
      <c r="AR66" s="27">
        <v>202052110.41</v>
      </c>
      <c r="AS66" s="27">
        <v>872868106.21</v>
      </c>
      <c r="AT66" s="27">
        <v>639623560.2</v>
      </c>
      <c r="AU66" s="27">
        <v>639358325.88</v>
      </c>
      <c r="AV66" s="27">
        <v>265234.32</v>
      </c>
      <c r="AW66" s="27"/>
      <c r="AX66" s="27">
        <v>493223560.2</v>
      </c>
      <c r="AY66" s="27">
        <v>282353054.73</v>
      </c>
      <c r="AZ66" s="27"/>
      <c r="BA66" s="27">
        <v>8818395.06</v>
      </c>
      <c r="BB66" s="27"/>
      <c r="BC66" s="27"/>
      <c r="BD66" s="27">
        <v>202052110.41</v>
      </c>
      <c r="BE66" s="27">
        <v>146400000</v>
      </c>
      <c r="BF66" s="27">
        <v>146400000</v>
      </c>
      <c r="BG66" s="27"/>
      <c r="BH66" s="27"/>
      <c r="BI66" s="27"/>
      <c r="BJ66" s="27"/>
      <c r="BK66" s="27"/>
      <c r="BL66" s="27"/>
      <c r="BM66" s="27">
        <v>0</v>
      </c>
      <c r="BN66" s="27">
        <v>24326606</v>
      </c>
      <c r="BO66" s="27">
        <v>72874451.8</v>
      </c>
      <c r="BP66" s="27">
        <v>24326606</v>
      </c>
      <c r="BQ66" s="27">
        <v>72874451.8</v>
      </c>
      <c r="BR66" s="27"/>
      <c r="BS66" s="27">
        <v>24860088166</v>
      </c>
      <c r="BT66" s="27">
        <v>103626854</v>
      </c>
      <c r="BU66" s="27">
        <v>24860088166</v>
      </c>
      <c r="BV66" s="27">
        <v>103626854</v>
      </c>
      <c r="BW66" s="27"/>
      <c r="BX66" s="27"/>
      <c r="BY66" s="27"/>
      <c r="BZ66" s="27"/>
      <c r="CA66" s="27"/>
      <c r="CB66" s="27"/>
      <c r="CC66" s="27"/>
    </row>
    <row r="67" spans="1:81" s="23" customFormat="1" ht="12.75">
      <c r="A67"/>
      <c r="B67" s="28">
        <v>60</v>
      </c>
      <c r="C67" s="25">
        <v>1260</v>
      </c>
      <c r="D67" s="14" t="s">
        <v>210</v>
      </c>
      <c r="E67" s="14" t="s">
        <v>211</v>
      </c>
      <c r="F67" s="14" t="s">
        <v>212</v>
      </c>
      <c r="G67" s="14" t="s">
        <v>306</v>
      </c>
      <c r="H67" s="14" t="s">
        <v>997</v>
      </c>
      <c r="I67" s="14" t="s">
        <v>663</v>
      </c>
      <c r="J67" s="14" t="s">
        <v>307</v>
      </c>
      <c r="K67" s="14" t="s">
        <v>241</v>
      </c>
      <c r="L67" s="14" t="s">
        <v>1160</v>
      </c>
      <c r="M67" s="26">
        <v>7440733</v>
      </c>
      <c r="N67" s="26" t="s">
        <v>739</v>
      </c>
      <c r="O67" s="26">
        <v>1</v>
      </c>
      <c r="P67" s="26">
        <v>1836</v>
      </c>
      <c r="Q67" s="26">
        <v>8</v>
      </c>
      <c r="R67" s="26">
        <v>19812129014.21</v>
      </c>
      <c r="S67" s="26">
        <v>1164218139.16</v>
      </c>
      <c r="T67" s="33">
        <v>2386511173.15</v>
      </c>
      <c r="U67" s="26"/>
      <c r="V67" s="33">
        <v>15881209434</v>
      </c>
      <c r="W67" s="33"/>
      <c r="X67" s="26">
        <v>180929220</v>
      </c>
      <c r="Y67" s="26">
        <v>70225771</v>
      </c>
      <c r="Z67" s="26">
        <v>4131480</v>
      </c>
      <c r="AA67" s="26">
        <v>124903796.9</v>
      </c>
      <c r="AB67" s="25">
        <v>16896654520.77</v>
      </c>
      <c r="AC67" s="29">
        <v>15056259639.36</v>
      </c>
      <c r="AD67" s="26"/>
      <c r="AE67" s="26"/>
      <c r="AF67" s="26">
        <v>285851764.88</v>
      </c>
      <c r="AG67" s="25">
        <v>2537000</v>
      </c>
      <c r="AH67" s="25">
        <v>1451799896.53</v>
      </c>
      <c r="AI67" s="25">
        <v>15914084</v>
      </c>
      <c r="AJ67" s="27">
        <v>84292136</v>
      </c>
      <c r="AK67" s="27"/>
      <c r="AL67" s="27">
        <v>2915474493.44</v>
      </c>
      <c r="AM67" s="27">
        <v>330527496</v>
      </c>
      <c r="AN67" s="27">
        <v>330527496</v>
      </c>
      <c r="AO67" s="27">
        <v>1665111381.05</v>
      </c>
      <c r="AP67" s="27">
        <v>473266782</v>
      </c>
      <c r="AQ67" s="27">
        <v>166319268</v>
      </c>
      <c r="AR67" s="27">
        <v>59344271.74</v>
      </c>
      <c r="AS67" s="27">
        <v>220905294.65</v>
      </c>
      <c r="AT67" s="27">
        <v>359468826.44</v>
      </c>
      <c r="AU67" s="27">
        <v>358871372.44</v>
      </c>
      <c r="AV67" s="27">
        <v>597454</v>
      </c>
      <c r="AW67" s="27"/>
      <c r="AX67" s="27">
        <v>166788505.33</v>
      </c>
      <c r="AY67" s="27">
        <v>107437603.59</v>
      </c>
      <c r="AZ67" s="27"/>
      <c r="BA67" s="27">
        <v>6630</v>
      </c>
      <c r="BB67" s="27"/>
      <c r="BC67" s="27"/>
      <c r="BD67" s="27">
        <v>59344271.74</v>
      </c>
      <c r="BE67" s="27">
        <v>192680321.11</v>
      </c>
      <c r="BF67" s="27">
        <v>192680321.11</v>
      </c>
      <c r="BG67" s="27"/>
      <c r="BH67" s="27"/>
      <c r="BI67" s="27"/>
      <c r="BJ67" s="27"/>
      <c r="BK67" s="27"/>
      <c r="BL67" s="27"/>
      <c r="BM67" s="27">
        <v>0</v>
      </c>
      <c r="BN67" s="27">
        <v>8999</v>
      </c>
      <c r="BO67" s="27">
        <v>85708567</v>
      </c>
      <c r="BP67" s="27">
        <v>8999</v>
      </c>
      <c r="BQ67" s="27">
        <v>85708567</v>
      </c>
      <c r="BR67" s="27"/>
      <c r="BS67" s="27">
        <v>34372421808</v>
      </c>
      <c r="BT67" s="27"/>
      <c r="BU67" s="27">
        <v>34372421808</v>
      </c>
      <c r="BV67" s="27"/>
      <c r="BW67" s="27"/>
      <c r="BX67" s="27"/>
      <c r="BY67" s="27"/>
      <c r="BZ67" s="27"/>
      <c r="CA67" s="27"/>
      <c r="CB67" s="27"/>
      <c r="CC67" s="27"/>
    </row>
    <row r="68" spans="1:81" s="23" customFormat="1" ht="12.75">
      <c r="A68"/>
      <c r="B68" s="28">
        <v>61</v>
      </c>
      <c r="C68" s="25">
        <v>1264</v>
      </c>
      <c r="D68" s="14" t="s">
        <v>734</v>
      </c>
      <c r="E68" s="14" t="s">
        <v>430</v>
      </c>
      <c r="F68" s="14" t="s">
        <v>735</v>
      </c>
      <c r="G68" s="14" t="s">
        <v>306</v>
      </c>
      <c r="H68" s="14" t="s">
        <v>999</v>
      </c>
      <c r="I68" s="14" t="s">
        <v>431</v>
      </c>
      <c r="J68" s="14" t="s">
        <v>312</v>
      </c>
      <c r="K68" s="14" t="s">
        <v>313</v>
      </c>
      <c r="L68" s="14" t="s">
        <v>1039</v>
      </c>
      <c r="M68" s="26">
        <v>2173383</v>
      </c>
      <c r="N68" s="26" t="s">
        <v>782</v>
      </c>
      <c r="O68" s="26">
        <v>1</v>
      </c>
      <c r="P68" s="26">
        <v>836</v>
      </c>
      <c r="Q68" s="26">
        <v>4</v>
      </c>
      <c r="R68" s="26">
        <v>3044223584.19</v>
      </c>
      <c r="S68" s="26">
        <v>66048256.89</v>
      </c>
      <c r="T68" s="33">
        <v>47211384.27</v>
      </c>
      <c r="U68" s="26"/>
      <c r="V68" s="33">
        <v>2778107188</v>
      </c>
      <c r="W68" s="33"/>
      <c r="X68" s="26">
        <v>140447905</v>
      </c>
      <c r="Y68" s="26">
        <v>950000</v>
      </c>
      <c r="Z68" s="26">
        <v>5372838</v>
      </c>
      <c r="AA68" s="26">
        <v>6086012.03</v>
      </c>
      <c r="AB68" s="25">
        <v>970880894.01</v>
      </c>
      <c r="AC68" s="29">
        <v>340845301</v>
      </c>
      <c r="AD68" s="26"/>
      <c r="AE68" s="26">
        <v>495517180</v>
      </c>
      <c r="AF68" s="26">
        <v>104849322</v>
      </c>
      <c r="AG68" s="25">
        <v>549007</v>
      </c>
      <c r="AH68" s="25">
        <v>12265599.01</v>
      </c>
      <c r="AI68" s="25">
        <v>1555504</v>
      </c>
      <c r="AJ68" s="27">
        <v>15298981</v>
      </c>
      <c r="AK68" s="27"/>
      <c r="AL68" s="27">
        <v>2073342690.18</v>
      </c>
      <c r="AM68" s="27">
        <v>1773188632</v>
      </c>
      <c r="AN68" s="27">
        <v>1773188632</v>
      </c>
      <c r="AO68" s="27">
        <v>243270658.04</v>
      </c>
      <c r="AP68" s="27"/>
      <c r="AQ68" s="27">
        <v>1500000</v>
      </c>
      <c r="AR68" s="27">
        <v>8562510.42</v>
      </c>
      <c r="AS68" s="27">
        <v>46820889.72</v>
      </c>
      <c r="AT68" s="27">
        <v>83656784.47</v>
      </c>
      <c r="AU68" s="27">
        <v>83656074.47</v>
      </c>
      <c r="AV68" s="27">
        <v>710</v>
      </c>
      <c r="AW68" s="27"/>
      <c r="AX68" s="27">
        <v>82104497.47</v>
      </c>
      <c r="AY68" s="27">
        <v>73471507.95</v>
      </c>
      <c r="AZ68" s="27"/>
      <c r="BA68" s="27">
        <v>70479.1</v>
      </c>
      <c r="BB68" s="27"/>
      <c r="BC68" s="27"/>
      <c r="BD68" s="27">
        <v>8562510.42</v>
      </c>
      <c r="BE68" s="27">
        <v>1552287</v>
      </c>
      <c r="BF68" s="27">
        <v>1552287</v>
      </c>
      <c r="BG68" s="27"/>
      <c r="BH68" s="27"/>
      <c r="BI68" s="27"/>
      <c r="BJ68" s="27"/>
      <c r="BK68" s="27"/>
      <c r="BL68" s="27"/>
      <c r="BM68" s="27">
        <v>0</v>
      </c>
      <c r="BN68" s="27">
        <v>7163315</v>
      </c>
      <c r="BO68" s="27">
        <v>24126888</v>
      </c>
      <c r="BP68" s="27">
        <v>7163315</v>
      </c>
      <c r="BQ68" s="27">
        <v>24126888</v>
      </c>
      <c r="BR68" s="27"/>
      <c r="BS68" s="27">
        <v>2810573219</v>
      </c>
      <c r="BT68" s="27">
        <v>135000000</v>
      </c>
      <c r="BU68" s="27">
        <v>2810573219</v>
      </c>
      <c r="BV68" s="27">
        <v>135000000</v>
      </c>
      <c r="BW68" s="27"/>
      <c r="BX68" s="27"/>
      <c r="BY68" s="27"/>
      <c r="BZ68" s="27"/>
      <c r="CA68" s="27"/>
      <c r="CB68" s="27"/>
      <c r="CC68" s="27"/>
    </row>
    <row r="69" spans="1:81" s="23" customFormat="1" ht="12.75">
      <c r="A69"/>
      <c r="B69" s="28">
        <v>62</v>
      </c>
      <c r="C69" s="25">
        <v>1269</v>
      </c>
      <c r="D69" s="14" t="s">
        <v>213</v>
      </c>
      <c r="E69" s="14" t="s">
        <v>214</v>
      </c>
      <c r="F69" s="14" t="s">
        <v>215</v>
      </c>
      <c r="G69" s="14" t="s">
        <v>314</v>
      </c>
      <c r="H69" s="14" t="s">
        <v>998</v>
      </c>
      <c r="I69" s="14" t="s">
        <v>79</v>
      </c>
      <c r="J69" s="14" t="s">
        <v>312</v>
      </c>
      <c r="K69" s="14" t="s">
        <v>313</v>
      </c>
      <c r="L69" s="14" t="s">
        <v>1161</v>
      </c>
      <c r="M69" s="26">
        <v>6060444</v>
      </c>
      <c r="N69" s="26" t="s">
        <v>1249</v>
      </c>
      <c r="O69" s="26">
        <v>1</v>
      </c>
      <c r="P69" s="26">
        <v>10834</v>
      </c>
      <c r="Q69" s="26">
        <v>64</v>
      </c>
      <c r="R69" s="26">
        <v>124169431288.16</v>
      </c>
      <c r="S69" s="26">
        <v>2096904762.88</v>
      </c>
      <c r="T69" s="33">
        <v>373968670.9</v>
      </c>
      <c r="U69" s="26"/>
      <c r="V69" s="33">
        <v>116094242199.48</v>
      </c>
      <c r="W69" s="33"/>
      <c r="X69" s="26">
        <v>2571832691.27</v>
      </c>
      <c r="Y69" s="26">
        <v>1540522682.28</v>
      </c>
      <c r="Z69" s="26">
        <v>80919591</v>
      </c>
      <c r="AA69" s="26">
        <v>1411040690.35</v>
      </c>
      <c r="AB69" s="25">
        <v>71415606171.47</v>
      </c>
      <c r="AC69" s="29"/>
      <c r="AD69" s="26"/>
      <c r="AE69" s="26">
        <v>68735384655.1</v>
      </c>
      <c r="AF69" s="26">
        <v>1354989820.6</v>
      </c>
      <c r="AG69" s="25">
        <v>43653933</v>
      </c>
      <c r="AH69" s="25">
        <v>238503115.47</v>
      </c>
      <c r="AI69" s="25">
        <v>1043074647.3</v>
      </c>
      <c r="AJ69" s="27"/>
      <c r="AK69" s="27"/>
      <c r="AL69" s="27">
        <v>52753825116.69</v>
      </c>
      <c r="AM69" s="27">
        <v>44696374292.08</v>
      </c>
      <c r="AN69" s="27">
        <v>44696374292.08</v>
      </c>
      <c r="AO69" s="27">
        <v>3686714948.31</v>
      </c>
      <c r="AP69" s="27">
        <v>747938418.83</v>
      </c>
      <c r="AQ69" s="27">
        <v>1035387227.35</v>
      </c>
      <c r="AR69" s="27">
        <v>378629527</v>
      </c>
      <c r="AS69" s="27">
        <v>2208780703.12</v>
      </c>
      <c r="AT69" s="27">
        <v>2344433015.13</v>
      </c>
      <c r="AU69" s="27">
        <v>2165681816.04</v>
      </c>
      <c r="AV69" s="27">
        <v>178751199.09</v>
      </c>
      <c r="AW69" s="27"/>
      <c r="AX69" s="27">
        <v>1476313610.82</v>
      </c>
      <c r="AY69" s="27">
        <v>1094812255.83</v>
      </c>
      <c r="AZ69" s="27"/>
      <c r="BA69" s="27">
        <v>2871827.99</v>
      </c>
      <c r="BB69" s="27"/>
      <c r="BC69" s="27"/>
      <c r="BD69" s="27">
        <v>378629527</v>
      </c>
      <c r="BE69" s="27">
        <v>868119404.31</v>
      </c>
      <c r="BF69" s="27">
        <v>868119404.31</v>
      </c>
      <c r="BG69" s="27"/>
      <c r="BH69" s="27"/>
      <c r="BI69" s="27"/>
      <c r="BJ69" s="27"/>
      <c r="BK69" s="27"/>
      <c r="BL69" s="27"/>
      <c r="BM69" s="27">
        <v>0</v>
      </c>
      <c r="BN69" s="27">
        <v>42252661373</v>
      </c>
      <c r="BO69" s="27">
        <v>32037580150.83</v>
      </c>
      <c r="BP69" s="27">
        <v>42252661373</v>
      </c>
      <c r="BQ69" s="27">
        <v>32037580150.83</v>
      </c>
      <c r="BR69" s="27"/>
      <c r="BS69" s="27">
        <v>193721140991.98</v>
      </c>
      <c r="BT69" s="27">
        <v>5010750000</v>
      </c>
      <c r="BU69" s="27">
        <v>193721140991.98</v>
      </c>
      <c r="BV69" s="27">
        <v>5010750000</v>
      </c>
      <c r="BW69" s="27"/>
      <c r="BX69" s="27"/>
      <c r="BY69" s="27"/>
      <c r="BZ69" s="27"/>
      <c r="CA69" s="27"/>
      <c r="CB69" s="27"/>
      <c r="CC69" s="27"/>
    </row>
    <row r="70" spans="1:81" s="23" customFormat="1" ht="12.75">
      <c r="A70"/>
      <c r="B70" s="28">
        <v>63</v>
      </c>
      <c r="C70" s="25">
        <v>1273</v>
      </c>
      <c r="D70" s="14" t="s">
        <v>888</v>
      </c>
      <c r="E70" s="14" t="s">
        <v>889</v>
      </c>
      <c r="F70" s="14" t="s">
        <v>890</v>
      </c>
      <c r="G70" s="14" t="s">
        <v>306</v>
      </c>
      <c r="H70" s="14" t="s">
        <v>997</v>
      </c>
      <c r="I70" s="14" t="s">
        <v>955</v>
      </c>
      <c r="J70" s="14" t="s">
        <v>312</v>
      </c>
      <c r="K70" s="14" t="s">
        <v>313</v>
      </c>
      <c r="L70" s="14" t="s">
        <v>1162</v>
      </c>
      <c r="M70" s="26">
        <v>4194949</v>
      </c>
      <c r="N70" s="26" t="s">
        <v>1250</v>
      </c>
      <c r="O70" s="26">
        <v>1</v>
      </c>
      <c r="P70" s="26">
        <v>1445</v>
      </c>
      <c r="Q70" s="26">
        <v>8</v>
      </c>
      <c r="R70" s="26">
        <v>14044094809.83</v>
      </c>
      <c r="S70" s="26">
        <v>70364359.42</v>
      </c>
      <c r="T70" s="33">
        <v>2661657262.89</v>
      </c>
      <c r="U70" s="26"/>
      <c r="V70" s="33">
        <v>10223897522.64</v>
      </c>
      <c r="W70" s="33"/>
      <c r="X70" s="26">
        <v>1037953436.53</v>
      </c>
      <c r="Y70" s="26">
        <v>33920237</v>
      </c>
      <c r="Z70" s="26"/>
      <c r="AA70" s="26">
        <v>16301991.35</v>
      </c>
      <c r="AB70" s="25">
        <v>3123551249.04</v>
      </c>
      <c r="AC70" s="29">
        <v>2627962558.52</v>
      </c>
      <c r="AD70" s="26"/>
      <c r="AE70" s="26"/>
      <c r="AF70" s="26">
        <v>145114273.3</v>
      </c>
      <c r="AG70" s="25">
        <v>2831000</v>
      </c>
      <c r="AH70" s="25">
        <v>309698112.22</v>
      </c>
      <c r="AI70" s="25">
        <v>22150187</v>
      </c>
      <c r="AJ70" s="27">
        <v>15795118</v>
      </c>
      <c r="AK70" s="27"/>
      <c r="AL70" s="27">
        <v>10920543560.79</v>
      </c>
      <c r="AM70" s="27">
        <v>10069016305.48</v>
      </c>
      <c r="AN70" s="27">
        <v>10069016305.48</v>
      </c>
      <c r="AO70" s="27">
        <v>566335021.19</v>
      </c>
      <c r="AP70" s="27"/>
      <c r="AQ70" s="27">
        <v>11224315</v>
      </c>
      <c r="AR70" s="27">
        <v>14763702.57</v>
      </c>
      <c r="AS70" s="27">
        <v>259204216.55</v>
      </c>
      <c r="AT70" s="27">
        <v>256831562.94</v>
      </c>
      <c r="AU70" s="27">
        <v>240252367.57</v>
      </c>
      <c r="AV70" s="27">
        <v>16579195.37</v>
      </c>
      <c r="AW70" s="27"/>
      <c r="AX70" s="27">
        <v>226333280</v>
      </c>
      <c r="AY70" s="27">
        <v>211569577.43</v>
      </c>
      <c r="AZ70" s="27"/>
      <c r="BA70" s="27"/>
      <c r="BB70" s="27"/>
      <c r="BC70" s="27"/>
      <c r="BD70" s="27">
        <v>14763702.57</v>
      </c>
      <c r="BE70" s="27">
        <v>30498282.94</v>
      </c>
      <c r="BF70" s="27">
        <v>30498282.94</v>
      </c>
      <c r="BG70" s="27"/>
      <c r="BH70" s="27"/>
      <c r="BI70" s="27"/>
      <c r="BJ70" s="27"/>
      <c r="BK70" s="27"/>
      <c r="BL70" s="27"/>
      <c r="BM70" s="27">
        <v>0</v>
      </c>
      <c r="BN70" s="27"/>
      <c r="BO70" s="27">
        <v>76122397.85</v>
      </c>
      <c r="BP70" s="27"/>
      <c r="BQ70" s="27">
        <v>76122397.85</v>
      </c>
      <c r="BR70" s="27"/>
      <c r="BS70" s="27">
        <v>13805422093</v>
      </c>
      <c r="BT70" s="27">
        <v>5000000</v>
      </c>
      <c r="BU70" s="27">
        <v>13805422093</v>
      </c>
      <c r="BV70" s="27">
        <v>5000000</v>
      </c>
      <c r="BW70" s="27"/>
      <c r="BX70" s="27"/>
      <c r="BY70" s="27"/>
      <c r="BZ70" s="27"/>
      <c r="CA70" s="27"/>
      <c r="CB70" s="27"/>
      <c r="CC70" s="27"/>
    </row>
    <row r="71" spans="1:81" s="23" customFormat="1" ht="12.75">
      <c r="A71"/>
      <c r="B71" s="28">
        <v>64</v>
      </c>
      <c r="C71" s="25">
        <v>1306</v>
      </c>
      <c r="D71" s="14" t="s">
        <v>218</v>
      </c>
      <c r="E71" s="14" t="s">
        <v>219</v>
      </c>
      <c r="F71" s="14" t="s">
        <v>220</v>
      </c>
      <c r="G71" s="14" t="s">
        <v>13</v>
      </c>
      <c r="H71" s="14" t="s">
        <v>997</v>
      </c>
      <c r="I71" s="14" t="s">
        <v>80</v>
      </c>
      <c r="J71" s="14" t="s">
        <v>216</v>
      </c>
      <c r="K71" s="14" t="s">
        <v>217</v>
      </c>
      <c r="L71" s="14" t="s">
        <v>777</v>
      </c>
      <c r="M71" s="26">
        <v>4441718</v>
      </c>
      <c r="N71" s="26" t="s">
        <v>432</v>
      </c>
      <c r="O71" s="26">
        <v>1</v>
      </c>
      <c r="P71" s="26">
        <v>1685</v>
      </c>
      <c r="Q71" s="26">
        <v>12</v>
      </c>
      <c r="R71" s="26">
        <v>12366335776.41</v>
      </c>
      <c r="S71" s="26">
        <v>677050428.65</v>
      </c>
      <c r="T71" s="33">
        <v>344915590</v>
      </c>
      <c r="U71" s="26"/>
      <c r="V71" s="33">
        <v>10545524049.56</v>
      </c>
      <c r="W71" s="33"/>
      <c r="X71" s="26">
        <v>70586012.08</v>
      </c>
      <c r="Y71" s="26">
        <v>244368706.56</v>
      </c>
      <c r="Z71" s="26">
        <v>16509667</v>
      </c>
      <c r="AA71" s="26">
        <v>467381322.56</v>
      </c>
      <c r="AB71" s="25">
        <v>5531966200.67</v>
      </c>
      <c r="AC71" s="29">
        <v>3617027947.54</v>
      </c>
      <c r="AD71" s="26"/>
      <c r="AE71" s="26">
        <v>975000000</v>
      </c>
      <c r="AF71" s="26">
        <v>151854892.8</v>
      </c>
      <c r="AG71" s="25">
        <v>18009107</v>
      </c>
      <c r="AH71" s="25">
        <v>659346956.39</v>
      </c>
      <c r="AI71" s="25">
        <v>96119987.94</v>
      </c>
      <c r="AJ71" s="27">
        <v>14607309</v>
      </c>
      <c r="AK71" s="27"/>
      <c r="AL71" s="27">
        <v>6834369575.74</v>
      </c>
      <c r="AM71" s="27">
        <v>4786199961.03</v>
      </c>
      <c r="AN71" s="27">
        <v>4786199961.03</v>
      </c>
      <c r="AO71" s="27">
        <v>737339896.12</v>
      </c>
      <c r="AP71" s="27">
        <v>293791701.6</v>
      </c>
      <c r="AQ71" s="27">
        <v>442678716.96</v>
      </c>
      <c r="AR71" s="27">
        <v>93101964.06</v>
      </c>
      <c r="AS71" s="27">
        <v>481257335.97</v>
      </c>
      <c r="AT71" s="27">
        <v>407102169.85</v>
      </c>
      <c r="AU71" s="27">
        <v>399145181.85</v>
      </c>
      <c r="AV71" s="27">
        <v>7956988</v>
      </c>
      <c r="AW71" s="27"/>
      <c r="AX71" s="27">
        <v>359635729.85</v>
      </c>
      <c r="AY71" s="27">
        <v>262902990.79</v>
      </c>
      <c r="AZ71" s="27"/>
      <c r="BA71" s="27">
        <v>3630775</v>
      </c>
      <c r="BB71" s="27"/>
      <c r="BC71" s="27"/>
      <c r="BD71" s="27">
        <v>93101964.06</v>
      </c>
      <c r="BE71" s="27">
        <v>47466440</v>
      </c>
      <c r="BF71" s="27">
        <v>47466440</v>
      </c>
      <c r="BG71" s="27"/>
      <c r="BH71" s="27"/>
      <c r="BI71" s="27"/>
      <c r="BJ71" s="27"/>
      <c r="BK71" s="27"/>
      <c r="BL71" s="27"/>
      <c r="BM71" s="27">
        <v>0</v>
      </c>
      <c r="BN71" s="27">
        <v>20794800</v>
      </c>
      <c r="BO71" s="27">
        <v>1244687803.9</v>
      </c>
      <c r="BP71" s="27">
        <v>20794800</v>
      </c>
      <c r="BQ71" s="27">
        <v>1244687803.9</v>
      </c>
      <c r="BR71" s="27"/>
      <c r="BS71" s="27">
        <v>11564571491.56</v>
      </c>
      <c r="BT71" s="27">
        <v>1273061334.86</v>
      </c>
      <c r="BU71" s="27">
        <v>11564571491.56</v>
      </c>
      <c r="BV71" s="27">
        <v>1273061334.86</v>
      </c>
      <c r="BW71" s="27"/>
      <c r="BX71" s="27"/>
      <c r="BY71" s="27"/>
      <c r="BZ71" s="27"/>
      <c r="CA71" s="27"/>
      <c r="CB71" s="27"/>
      <c r="CC71" s="27"/>
    </row>
    <row r="72" spans="1:81" s="23" customFormat="1" ht="12.75">
      <c r="A72"/>
      <c r="B72" s="28">
        <v>65</v>
      </c>
      <c r="C72" s="25">
        <v>1363</v>
      </c>
      <c r="D72" s="14" t="s">
        <v>1088</v>
      </c>
      <c r="E72" s="14" t="s">
        <v>891</v>
      </c>
      <c r="F72" s="14" t="s">
        <v>892</v>
      </c>
      <c r="G72" s="14" t="s">
        <v>314</v>
      </c>
      <c r="H72" s="14" t="s">
        <v>1018</v>
      </c>
      <c r="I72" s="14" t="s">
        <v>956</v>
      </c>
      <c r="J72" s="14" t="s">
        <v>216</v>
      </c>
      <c r="K72" s="14" t="s">
        <v>217</v>
      </c>
      <c r="L72" s="14" t="s">
        <v>1163</v>
      </c>
      <c r="M72" s="26">
        <v>3524488</v>
      </c>
      <c r="N72" s="26" t="s">
        <v>1251</v>
      </c>
      <c r="O72" s="26">
        <v>1</v>
      </c>
      <c r="P72" s="26">
        <v>137660</v>
      </c>
      <c r="Q72" s="26">
        <v>575</v>
      </c>
      <c r="R72" s="26">
        <v>82734399518.45</v>
      </c>
      <c r="S72" s="26">
        <v>1526020203.38</v>
      </c>
      <c r="T72" s="33">
        <v>630884089.51</v>
      </c>
      <c r="U72" s="26">
        <v>12769706207.63</v>
      </c>
      <c r="V72" s="33"/>
      <c r="W72" s="33"/>
      <c r="X72" s="26">
        <v>6566011439.08</v>
      </c>
      <c r="Y72" s="26">
        <v>27066841515.55</v>
      </c>
      <c r="Z72" s="26">
        <v>3840457521.98</v>
      </c>
      <c r="AA72" s="26">
        <v>30334478541.32</v>
      </c>
      <c r="AB72" s="25">
        <v>30786748517.47</v>
      </c>
      <c r="AC72" s="29"/>
      <c r="AD72" s="26"/>
      <c r="AE72" s="26">
        <v>10494406013.82</v>
      </c>
      <c r="AF72" s="26">
        <v>18572558327.16</v>
      </c>
      <c r="AG72" s="25">
        <v>412033240.58</v>
      </c>
      <c r="AH72" s="25">
        <v>322706153.72</v>
      </c>
      <c r="AI72" s="25">
        <v>632080423.9</v>
      </c>
      <c r="AJ72" s="27">
        <v>352964358.29</v>
      </c>
      <c r="AK72" s="27"/>
      <c r="AL72" s="27">
        <v>51947651000.98</v>
      </c>
      <c r="AM72" s="27">
        <v>1362992226.81</v>
      </c>
      <c r="AN72" s="27">
        <v>1362992226.81</v>
      </c>
      <c r="AO72" s="27">
        <v>15751106669.49</v>
      </c>
      <c r="AP72" s="27">
        <v>8104823076.46</v>
      </c>
      <c r="AQ72" s="27">
        <v>29544209991.32</v>
      </c>
      <c r="AR72" s="27">
        <v>-205156130.96</v>
      </c>
      <c r="AS72" s="27">
        <v>-2610324832.14</v>
      </c>
      <c r="AT72" s="27">
        <v>24271536062.89</v>
      </c>
      <c r="AU72" s="27">
        <v>24205345020.96</v>
      </c>
      <c r="AV72" s="27">
        <v>21283905.51</v>
      </c>
      <c r="AW72" s="27">
        <v>44907136.42</v>
      </c>
      <c r="AX72" s="27">
        <v>5490313722.15</v>
      </c>
      <c r="AY72" s="27">
        <v>932808608.69</v>
      </c>
      <c r="AZ72" s="27">
        <v>4640713356.42</v>
      </c>
      <c r="BA72" s="27">
        <v>67669147</v>
      </c>
      <c r="BB72" s="27">
        <v>54278741</v>
      </c>
      <c r="BC72" s="27"/>
      <c r="BD72" s="27">
        <v>-205156130.96</v>
      </c>
      <c r="BE72" s="27">
        <v>18781222340.74</v>
      </c>
      <c r="BF72" s="27">
        <v>18781222340.74</v>
      </c>
      <c r="BG72" s="27"/>
      <c r="BH72" s="27"/>
      <c r="BI72" s="27"/>
      <c r="BJ72" s="27"/>
      <c r="BK72" s="27"/>
      <c r="BL72" s="27"/>
      <c r="BM72" s="27">
        <v>0</v>
      </c>
      <c r="BN72" s="27"/>
      <c r="BO72" s="27">
        <v>35674270788.31</v>
      </c>
      <c r="BP72" s="27"/>
      <c r="BQ72" s="27">
        <v>35674270788.31</v>
      </c>
      <c r="BR72" s="27"/>
      <c r="BS72" s="27">
        <v>705896000</v>
      </c>
      <c r="BT72" s="27">
        <v>3897252850.27</v>
      </c>
      <c r="BU72" s="27"/>
      <c r="BV72" s="27">
        <v>4603148850.27</v>
      </c>
      <c r="BW72" s="27"/>
      <c r="BX72" s="27"/>
      <c r="BY72" s="27"/>
      <c r="BZ72" s="27"/>
      <c r="CA72" s="27"/>
      <c r="CB72" s="27"/>
      <c r="CC72" s="27"/>
    </row>
    <row r="73" spans="1:81" s="23" customFormat="1" ht="12.75">
      <c r="A73"/>
      <c r="B73" s="28">
        <v>66</v>
      </c>
      <c r="C73" s="25">
        <v>1402</v>
      </c>
      <c r="D73" s="14" t="s">
        <v>190</v>
      </c>
      <c r="E73" s="14" t="s">
        <v>191</v>
      </c>
      <c r="F73" s="14" t="s">
        <v>192</v>
      </c>
      <c r="G73" s="14" t="s">
        <v>314</v>
      </c>
      <c r="H73" s="14" t="s">
        <v>1020</v>
      </c>
      <c r="I73" s="14" t="s">
        <v>758</v>
      </c>
      <c r="J73" s="14" t="s">
        <v>216</v>
      </c>
      <c r="K73" s="14" t="s">
        <v>193</v>
      </c>
      <c r="L73" s="14" t="s">
        <v>1164</v>
      </c>
      <c r="M73" s="26">
        <v>8414211</v>
      </c>
      <c r="N73" s="26" t="s">
        <v>767</v>
      </c>
      <c r="O73" s="26">
        <v>1</v>
      </c>
      <c r="P73" s="26">
        <v>3558</v>
      </c>
      <c r="Q73" s="26">
        <v>173</v>
      </c>
      <c r="R73" s="26">
        <v>98606981581</v>
      </c>
      <c r="S73" s="26">
        <v>2296686707</v>
      </c>
      <c r="T73" s="33">
        <v>1673719649</v>
      </c>
      <c r="U73" s="26">
        <v>34796037276</v>
      </c>
      <c r="V73" s="33">
        <v>14970150212</v>
      </c>
      <c r="W73" s="33"/>
      <c r="X73" s="26">
        <v>10256675079</v>
      </c>
      <c r="Y73" s="26">
        <v>9983428564</v>
      </c>
      <c r="Z73" s="26">
        <v>1485251936</v>
      </c>
      <c r="AA73" s="26">
        <v>23145032158</v>
      </c>
      <c r="AB73" s="25">
        <v>33124116156</v>
      </c>
      <c r="AC73" s="29"/>
      <c r="AD73" s="26"/>
      <c r="AE73" s="26">
        <v>16133467711</v>
      </c>
      <c r="AF73" s="26">
        <v>4227945164</v>
      </c>
      <c r="AG73" s="25">
        <v>981128576</v>
      </c>
      <c r="AH73" s="25">
        <v>515964823</v>
      </c>
      <c r="AI73" s="25">
        <v>3312368695</v>
      </c>
      <c r="AJ73" s="27">
        <v>7953241187</v>
      </c>
      <c r="AK73" s="27"/>
      <c r="AL73" s="27">
        <v>65482865425</v>
      </c>
      <c r="AM73" s="27">
        <v>14148374697</v>
      </c>
      <c r="AN73" s="27">
        <v>14148374697</v>
      </c>
      <c r="AO73" s="27">
        <v>7236275097</v>
      </c>
      <c r="AP73" s="27">
        <v>19706198192</v>
      </c>
      <c r="AQ73" s="27">
        <v>23172150333</v>
      </c>
      <c r="AR73" s="27">
        <v>116035457</v>
      </c>
      <c r="AS73" s="27">
        <v>1103831649</v>
      </c>
      <c r="AT73" s="27">
        <v>36237730076</v>
      </c>
      <c r="AU73" s="27">
        <v>36176596419</v>
      </c>
      <c r="AV73" s="27">
        <v>61133657</v>
      </c>
      <c r="AW73" s="27"/>
      <c r="AX73" s="27">
        <v>3336304537</v>
      </c>
      <c r="AY73" s="27">
        <v>687286429</v>
      </c>
      <c r="AZ73" s="27">
        <v>2527084397</v>
      </c>
      <c r="BA73" s="27">
        <v>2871226</v>
      </c>
      <c r="BB73" s="27">
        <v>3027028</v>
      </c>
      <c r="BC73" s="27"/>
      <c r="BD73" s="27">
        <v>116035457</v>
      </c>
      <c r="BE73" s="27">
        <v>32901425539</v>
      </c>
      <c r="BF73" s="27">
        <v>32901425539</v>
      </c>
      <c r="BG73" s="27"/>
      <c r="BH73" s="27"/>
      <c r="BI73" s="27"/>
      <c r="BJ73" s="27"/>
      <c r="BK73" s="27"/>
      <c r="BL73" s="27"/>
      <c r="BM73" s="27">
        <v>0</v>
      </c>
      <c r="BN73" s="27">
        <v>17469985541</v>
      </c>
      <c r="BO73" s="27">
        <v>43036892678</v>
      </c>
      <c r="BP73" s="27">
        <v>17469985541</v>
      </c>
      <c r="BQ73" s="27">
        <v>43036892678</v>
      </c>
      <c r="BR73" s="27"/>
      <c r="BS73" s="27">
        <v>18481459917</v>
      </c>
      <c r="BT73" s="27">
        <v>1497688688</v>
      </c>
      <c r="BU73" s="27">
        <v>18481459917</v>
      </c>
      <c r="BV73" s="27">
        <v>1497688688</v>
      </c>
      <c r="BW73" s="27"/>
      <c r="BX73" s="27"/>
      <c r="BY73" s="27"/>
      <c r="BZ73" s="27"/>
      <c r="CA73" s="27"/>
      <c r="CB73" s="27"/>
      <c r="CC73" s="27"/>
    </row>
    <row r="74" spans="1:81" s="23" customFormat="1" ht="12.75">
      <c r="A74"/>
      <c r="B74" s="28">
        <v>67</v>
      </c>
      <c r="C74" s="25">
        <v>1435</v>
      </c>
      <c r="D74" s="14" t="s">
        <v>503</v>
      </c>
      <c r="E74" s="14" t="s">
        <v>504</v>
      </c>
      <c r="F74" s="14" t="s">
        <v>505</v>
      </c>
      <c r="G74" s="14" t="s">
        <v>314</v>
      </c>
      <c r="H74" s="14" t="s">
        <v>1011</v>
      </c>
      <c r="I74" s="14" t="s">
        <v>631</v>
      </c>
      <c r="J74" s="14" t="s">
        <v>216</v>
      </c>
      <c r="K74" s="14" t="s">
        <v>217</v>
      </c>
      <c r="L74" s="14" t="s">
        <v>740</v>
      </c>
      <c r="M74" s="26">
        <v>2152020</v>
      </c>
      <c r="N74" s="26" t="s">
        <v>768</v>
      </c>
      <c r="O74" s="26">
        <v>1</v>
      </c>
      <c r="P74" s="26">
        <v>98425</v>
      </c>
      <c r="Q74" s="26">
        <v>136</v>
      </c>
      <c r="R74" s="26">
        <v>45317813058.82</v>
      </c>
      <c r="S74" s="26">
        <v>209317008.77</v>
      </c>
      <c r="T74" s="33">
        <v>23520841.18</v>
      </c>
      <c r="U74" s="26"/>
      <c r="V74" s="33">
        <v>39411251610</v>
      </c>
      <c r="W74" s="33"/>
      <c r="X74" s="26">
        <v>1154943043.21</v>
      </c>
      <c r="Y74" s="26">
        <v>3992996025.66</v>
      </c>
      <c r="Z74" s="26">
        <v>18010890</v>
      </c>
      <c r="AA74" s="26">
        <v>507773640</v>
      </c>
      <c r="AB74" s="25">
        <v>16628385629.71</v>
      </c>
      <c r="AC74" s="29"/>
      <c r="AD74" s="26"/>
      <c r="AE74" s="26">
        <v>2630000000</v>
      </c>
      <c r="AF74" s="26">
        <v>10733396139.65</v>
      </c>
      <c r="AG74" s="25">
        <v>12324095.06</v>
      </c>
      <c r="AH74" s="25">
        <v>2269234542</v>
      </c>
      <c r="AI74" s="25">
        <v>6727955</v>
      </c>
      <c r="AJ74" s="27">
        <v>976702898</v>
      </c>
      <c r="AK74" s="27"/>
      <c r="AL74" s="27">
        <v>28689427429.11</v>
      </c>
      <c r="AM74" s="27">
        <v>20304059171.02</v>
      </c>
      <c r="AN74" s="27">
        <v>20304059171.02</v>
      </c>
      <c r="AO74" s="27">
        <v>3887965253</v>
      </c>
      <c r="AP74" s="27">
        <v>2942603838.66</v>
      </c>
      <c r="AQ74" s="27">
        <v>510507650</v>
      </c>
      <c r="AR74" s="27">
        <v>117255471.04</v>
      </c>
      <c r="AS74" s="27">
        <v>927036045.39</v>
      </c>
      <c r="AT74" s="27">
        <v>1872243514.43</v>
      </c>
      <c r="AU74" s="27">
        <v>1866687129.14</v>
      </c>
      <c r="AV74" s="27">
        <v>5556385.29</v>
      </c>
      <c r="AW74" s="27"/>
      <c r="AX74" s="27">
        <v>1872243514.43</v>
      </c>
      <c r="AY74" s="27">
        <v>1735491153.39</v>
      </c>
      <c r="AZ74" s="27"/>
      <c r="BA74" s="27">
        <v>430396</v>
      </c>
      <c r="BB74" s="27">
        <v>19066494</v>
      </c>
      <c r="BC74" s="27"/>
      <c r="BD74" s="27">
        <v>117255471.04</v>
      </c>
      <c r="BE74" s="27"/>
      <c r="BF74" s="27"/>
      <c r="BG74" s="27"/>
      <c r="BH74" s="27"/>
      <c r="BI74" s="27"/>
      <c r="BJ74" s="27"/>
      <c r="BK74" s="27"/>
      <c r="BL74" s="27"/>
      <c r="BM74" s="27">
        <v>0</v>
      </c>
      <c r="BN74" s="27">
        <v>2229617032</v>
      </c>
      <c r="BO74" s="27">
        <v>3592750635</v>
      </c>
      <c r="BP74" s="27">
        <v>2229617032</v>
      </c>
      <c r="BQ74" s="27">
        <v>3592750635</v>
      </c>
      <c r="BR74" s="27"/>
      <c r="BS74" s="27">
        <v>46394937230</v>
      </c>
      <c r="BT74" s="27">
        <v>310279361</v>
      </c>
      <c r="BU74" s="27">
        <v>46394937230</v>
      </c>
      <c r="BV74" s="27">
        <v>310279361</v>
      </c>
      <c r="BW74" s="27"/>
      <c r="BX74" s="27"/>
      <c r="BY74" s="27"/>
      <c r="BZ74" s="27"/>
      <c r="CA74" s="27"/>
      <c r="CB74" s="27"/>
      <c r="CC74" s="27"/>
    </row>
    <row r="75" spans="1:81" s="23" customFormat="1" ht="12.75">
      <c r="A75"/>
      <c r="B75" s="28">
        <v>68</v>
      </c>
      <c r="C75" s="25">
        <v>1474</v>
      </c>
      <c r="D75" s="14" t="s">
        <v>487</v>
      </c>
      <c r="E75" s="14" t="s">
        <v>488</v>
      </c>
      <c r="F75" s="14" t="s">
        <v>489</v>
      </c>
      <c r="G75" s="14" t="s">
        <v>69</v>
      </c>
      <c r="H75" s="14" t="s">
        <v>1004</v>
      </c>
      <c r="I75" s="14" t="s">
        <v>632</v>
      </c>
      <c r="J75" s="14" t="s">
        <v>216</v>
      </c>
      <c r="K75" s="14" t="s">
        <v>217</v>
      </c>
      <c r="L75" s="14" t="s">
        <v>798</v>
      </c>
      <c r="M75" s="26">
        <v>3548880</v>
      </c>
      <c r="N75" s="26" t="s">
        <v>853</v>
      </c>
      <c r="O75" s="26">
        <v>1</v>
      </c>
      <c r="P75" s="26">
        <v>151</v>
      </c>
      <c r="Q75" s="26">
        <v>396</v>
      </c>
      <c r="R75" s="26">
        <v>58570115220.65</v>
      </c>
      <c r="S75" s="26">
        <v>121215138.91</v>
      </c>
      <c r="T75" s="33"/>
      <c r="U75" s="26">
        <v>10389402564.05</v>
      </c>
      <c r="V75" s="33"/>
      <c r="W75" s="33"/>
      <c r="X75" s="26">
        <v>39556763135.64</v>
      </c>
      <c r="Y75" s="26">
        <v>5063865654</v>
      </c>
      <c r="Z75" s="26">
        <v>101848202.05</v>
      </c>
      <c r="AA75" s="26">
        <v>3337020526</v>
      </c>
      <c r="AB75" s="25">
        <v>45665041848.41</v>
      </c>
      <c r="AC75" s="29"/>
      <c r="AD75" s="26"/>
      <c r="AE75" s="26">
        <v>8192050830</v>
      </c>
      <c r="AF75" s="26">
        <v>36909436841.85</v>
      </c>
      <c r="AG75" s="25">
        <v>106318195.3</v>
      </c>
      <c r="AH75" s="25">
        <v>79099915.26</v>
      </c>
      <c r="AI75" s="25">
        <v>40922347</v>
      </c>
      <c r="AJ75" s="27">
        <v>337213719</v>
      </c>
      <c r="AK75" s="27"/>
      <c r="AL75" s="27">
        <v>12905073372.23</v>
      </c>
      <c r="AM75" s="27">
        <v>1828688484</v>
      </c>
      <c r="AN75" s="27">
        <v>1828688484</v>
      </c>
      <c r="AO75" s="27">
        <v>2648399215.19</v>
      </c>
      <c r="AP75" s="27">
        <v>4649878627.31</v>
      </c>
      <c r="AQ75" s="27">
        <v>3187571866</v>
      </c>
      <c r="AR75" s="27">
        <v>188040881.35</v>
      </c>
      <c r="AS75" s="27">
        <v>402494298.38</v>
      </c>
      <c r="AT75" s="27">
        <v>17054118279.92</v>
      </c>
      <c r="AU75" s="27">
        <v>17048945116.95</v>
      </c>
      <c r="AV75" s="27">
        <v>5173162.97</v>
      </c>
      <c r="AW75" s="27"/>
      <c r="AX75" s="27">
        <v>2592183242</v>
      </c>
      <c r="AY75" s="27">
        <v>511558641.18</v>
      </c>
      <c r="AZ75" s="27">
        <v>1890851428.47</v>
      </c>
      <c r="BA75" s="27">
        <v>251</v>
      </c>
      <c r="BB75" s="27">
        <v>1732040</v>
      </c>
      <c r="BC75" s="27"/>
      <c r="BD75" s="27">
        <v>188040881.35</v>
      </c>
      <c r="BE75" s="27">
        <v>14461935037.92</v>
      </c>
      <c r="BF75" s="27">
        <v>14461935037.92</v>
      </c>
      <c r="BG75" s="27"/>
      <c r="BH75" s="27"/>
      <c r="BI75" s="27"/>
      <c r="BJ75" s="27"/>
      <c r="BK75" s="27"/>
      <c r="BL75" s="27"/>
      <c r="BM75" s="27">
        <v>0</v>
      </c>
      <c r="BN75" s="27">
        <v>1227038000</v>
      </c>
      <c r="BO75" s="27">
        <v>771212827</v>
      </c>
      <c r="BP75" s="27">
        <v>1227038000</v>
      </c>
      <c r="BQ75" s="27">
        <v>771212827</v>
      </c>
      <c r="BR75" s="27"/>
      <c r="BS75" s="27">
        <v>3517133363.17</v>
      </c>
      <c r="BT75" s="27">
        <v>728649642.41</v>
      </c>
      <c r="BU75" s="27">
        <v>3517133363.17</v>
      </c>
      <c r="BV75" s="27">
        <v>728649642.41</v>
      </c>
      <c r="BW75" s="27"/>
      <c r="BX75" s="27"/>
      <c r="BY75" s="27"/>
      <c r="BZ75" s="27"/>
      <c r="CA75" s="27"/>
      <c r="CB75" s="27"/>
      <c r="CC75" s="27"/>
    </row>
    <row r="76" spans="1:81" s="23" customFormat="1" ht="12.75">
      <c r="A76"/>
      <c r="B76" s="28">
        <v>69</v>
      </c>
      <c r="C76" s="25">
        <v>1489</v>
      </c>
      <c r="D76" s="14" t="s">
        <v>126</v>
      </c>
      <c r="E76" s="14" t="s">
        <v>127</v>
      </c>
      <c r="F76" s="14" t="s">
        <v>128</v>
      </c>
      <c r="G76" s="14" t="s">
        <v>314</v>
      </c>
      <c r="H76" s="14" t="s">
        <v>1019</v>
      </c>
      <c r="I76" s="14" t="s">
        <v>367</v>
      </c>
      <c r="J76" s="14" t="s">
        <v>216</v>
      </c>
      <c r="K76" s="14" t="s">
        <v>217</v>
      </c>
      <c r="L76" s="14" t="s">
        <v>1165</v>
      </c>
      <c r="M76" s="26">
        <v>4443075</v>
      </c>
      <c r="N76" s="26" t="s">
        <v>751</v>
      </c>
      <c r="O76" s="26">
        <v>1</v>
      </c>
      <c r="P76" s="26">
        <v>3344</v>
      </c>
      <c r="Q76" s="26">
        <v>57</v>
      </c>
      <c r="R76" s="26">
        <v>11511051568</v>
      </c>
      <c r="S76" s="26">
        <v>1840050423</v>
      </c>
      <c r="T76" s="33">
        <v>1179022706</v>
      </c>
      <c r="U76" s="26">
        <v>1376632247</v>
      </c>
      <c r="V76" s="33">
        <v>982260942</v>
      </c>
      <c r="W76" s="33"/>
      <c r="X76" s="26">
        <v>487860042</v>
      </c>
      <c r="Y76" s="26">
        <v>3049018488</v>
      </c>
      <c r="Z76" s="26">
        <v>479230196</v>
      </c>
      <c r="AA76" s="26">
        <v>2116976524</v>
      </c>
      <c r="AB76" s="25">
        <v>1704600268</v>
      </c>
      <c r="AC76" s="29"/>
      <c r="AD76" s="26"/>
      <c r="AE76" s="26">
        <v>674508872</v>
      </c>
      <c r="AF76" s="26">
        <v>469757759</v>
      </c>
      <c r="AG76" s="25">
        <v>147371442</v>
      </c>
      <c r="AH76" s="25">
        <v>316692281</v>
      </c>
      <c r="AI76" s="25">
        <v>57098222</v>
      </c>
      <c r="AJ76" s="27">
        <v>39171692</v>
      </c>
      <c r="AK76" s="27"/>
      <c r="AL76" s="27">
        <v>9806451300</v>
      </c>
      <c r="AM76" s="27">
        <v>3772999615</v>
      </c>
      <c r="AN76" s="27">
        <v>3772999615</v>
      </c>
      <c r="AO76" s="27">
        <v>808681196</v>
      </c>
      <c r="AP76" s="27">
        <v>2836917094</v>
      </c>
      <c r="AQ76" s="27">
        <v>2111133439</v>
      </c>
      <c r="AR76" s="27">
        <v>261186444</v>
      </c>
      <c r="AS76" s="27">
        <v>15533512</v>
      </c>
      <c r="AT76" s="27">
        <v>9567448494</v>
      </c>
      <c r="AU76" s="27">
        <v>9544976164</v>
      </c>
      <c r="AV76" s="27">
        <v>22472330</v>
      </c>
      <c r="AW76" s="27"/>
      <c r="AX76" s="27">
        <v>763980387</v>
      </c>
      <c r="AY76" s="27">
        <v>174869709</v>
      </c>
      <c r="AZ76" s="27">
        <v>280583982</v>
      </c>
      <c r="BA76" s="27">
        <v>38364488</v>
      </c>
      <c r="BB76" s="27">
        <v>8975764</v>
      </c>
      <c r="BC76" s="27"/>
      <c r="BD76" s="27">
        <v>261186444</v>
      </c>
      <c r="BE76" s="27">
        <v>8803468107</v>
      </c>
      <c r="BF76" s="27">
        <v>8803468107</v>
      </c>
      <c r="BG76" s="27"/>
      <c r="BH76" s="27"/>
      <c r="BI76" s="27"/>
      <c r="BJ76" s="27"/>
      <c r="BK76" s="27"/>
      <c r="BL76" s="27"/>
      <c r="BM76" s="27">
        <v>0</v>
      </c>
      <c r="BN76" s="27">
        <v>660037709</v>
      </c>
      <c r="BO76" s="27">
        <v>4034168872</v>
      </c>
      <c r="BP76" s="27">
        <v>660037709</v>
      </c>
      <c r="BQ76" s="27">
        <v>4034168872</v>
      </c>
      <c r="BR76" s="27"/>
      <c r="BS76" s="27">
        <v>272257797</v>
      </c>
      <c r="BT76" s="27">
        <v>672965572</v>
      </c>
      <c r="BU76" s="27">
        <v>272257797</v>
      </c>
      <c r="BV76" s="27">
        <v>672965572</v>
      </c>
      <c r="BW76" s="27"/>
      <c r="BX76" s="27"/>
      <c r="BY76" s="27"/>
      <c r="BZ76" s="27"/>
      <c r="CA76" s="27"/>
      <c r="CB76" s="27"/>
      <c r="CC76" s="27"/>
    </row>
    <row r="77" spans="1:81" s="23" customFormat="1" ht="12.75">
      <c r="A77"/>
      <c r="B77" s="28">
        <v>70</v>
      </c>
      <c r="C77" s="25">
        <v>1519</v>
      </c>
      <c r="D77" s="14" t="s">
        <v>350</v>
      </c>
      <c r="E77" s="14" t="s">
        <v>351</v>
      </c>
      <c r="F77" s="14" t="s">
        <v>352</v>
      </c>
      <c r="G77" s="14" t="s">
        <v>306</v>
      </c>
      <c r="H77" s="14" t="s">
        <v>997</v>
      </c>
      <c r="I77" s="14" t="s">
        <v>633</v>
      </c>
      <c r="J77" s="14" t="s">
        <v>216</v>
      </c>
      <c r="K77" s="14" t="s">
        <v>217</v>
      </c>
      <c r="L77" s="14" t="s">
        <v>1166</v>
      </c>
      <c r="M77" s="26">
        <v>5718597</v>
      </c>
      <c r="N77" s="26" t="s">
        <v>1252</v>
      </c>
      <c r="O77" s="26">
        <v>1</v>
      </c>
      <c r="P77" s="26">
        <v>3981</v>
      </c>
      <c r="Q77" s="26">
        <v>24</v>
      </c>
      <c r="R77" s="26">
        <v>41508885056.25</v>
      </c>
      <c r="S77" s="26">
        <v>90982202.95</v>
      </c>
      <c r="T77" s="33">
        <v>7015849066.9</v>
      </c>
      <c r="U77" s="26"/>
      <c r="V77" s="33">
        <v>31416984811.78</v>
      </c>
      <c r="W77" s="33"/>
      <c r="X77" s="26">
        <v>1874908944.49</v>
      </c>
      <c r="Y77" s="26">
        <v>577230003.11</v>
      </c>
      <c r="Z77" s="26"/>
      <c r="AA77" s="26">
        <v>532930027.02</v>
      </c>
      <c r="AB77" s="25">
        <v>22302201189.32</v>
      </c>
      <c r="AC77" s="29">
        <v>16495200077.59</v>
      </c>
      <c r="AD77" s="26"/>
      <c r="AE77" s="26"/>
      <c r="AF77" s="26">
        <v>3172932731.82</v>
      </c>
      <c r="AG77" s="25"/>
      <c r="AH77" s="25">
        <v>1988756151.91</v>
      </c>
      <c r="AI77" s="25">
        <v>466792708</v>
      </c>
      <c r="AJ77" s="27">
        <v>178519520</v>
      </c>
      <c r="AK77" s="27"/>
      <c r="AL77" s="27">
        <v>19206683866.93</v>
      </c>
      <c r="AM77" s="27">
        <v>13392366871.03</v>
      </c>
      <c r="AN77" s="27">
        <v>13392366871.03</v>
      </c>
      <c r="AO77" s="27">
        <v>2002660403.08</v>
      </c>
      <c r="AP77" s="27">
        <v>1604204543.95</v>
      </c>
      <c r="AQ77" s="27">
        <v>366971177.02</v>
      </c>
      <c r="AR77" s="27">
        <v>179441617.83</v>
      </c>
      <c r="AS77" s="27">
        <v>1661039254.02</v>
      </c>
      <c r="AT77" s="27">
        <v>815670853</v>
      </c>
      <c r="AU77" s="27">
        <v>811569515</v>
      </c>
      <c r="AV77" s="27">
        <v>2140841</v>
      </c>
      <c r="AW77" s="27">
        <v>1960497</v>
      </c>
      <c r="AX77" s="27">
        <v>657916961.94</v>
      </c>
      <c r="AY77" s="27">
        <v>478104870.11</v>
      </c>
      <c r="AZ77" s="27"/>
      <c r="BA77" s="27"/>
      <c r="BB77" s="27">
        <v>370474</v>
      </c>
      <c r="BC77" s="27"/>
      <c r="BD77" s="27">
        <v>179441617.83</v>
      </c>
      <c r="BE77" s="27">
        <v>157753891.06</v>
      </c>
      <c r="BF77" s="27">
        <v>157753891.06</v>
      </c>
      <c r="BG77" s="27"/>
      <c r="BH77" s="27"/>
      <c r="BI77" s="27"/>
      <c r="BJ77" s="27"/>
      <c r="BK77" s="27"/>
      <c r="BL77" s="27"/>
      <c r="BM77" s="27">
        <v>0</v>
      </c>
      <c r="BN77" s="27">
        <v>45277800</v>
      </c>
      <c r="BO77" s="27">
        <v>7570488</v>
      </c>
      <c r="BP77" s="27">
        <v>45277800</v>
      </c>
      <c r="BQ77" s="27">
        <v>7570488</v>
      </c>
      <c r="BR77" s="27"/>
      <c r="BS77" s="27">
        <v>32140096924.51</v>
      </c>
      <c r="BT77" s="27">
        <v>7570488</v>
      </c>
      <c r="BU77" s="27">
        <v>32140096924.51</v>
      </c>
      <c r="BV77" s="27">
        <v>7570488</v>
      </c>
      <c r="BW77" s="27"/>
      <c r="BX77" s="27"/>
      <c r="BY77" s="27"/>
      <c r="BZ77" s="27"/>
      <c r="CA77" s="27"/>
      <c r="CB77" s="27"/>
      <c r="CC77" s="27"/>
    </row>
    <row r="78" spans="1:81" s="23" customFormat="1" ht="12.75">
      <c r="A78"/>
      <c r="B78" s="28">
        <v>71</v>
      </c>
      <c r="C78" s="25">
        <v>1533</v>
      </c>
      <c r="D78" s="14" t="s">
        <v>814</v>
      </c>
      <c r="E78" s="14" t="s">
        <v>815</v>
      </c>
      <c r="F78" s="14" t="s">
        <v>816</v>
      </c>
      <c r="G78" s="14" t="s">
        <v>306</v>
      </c>
      <c r="H78" s="14" t="s">
        <v>997</v>
      </c>
      <c r="I78" s="14" t="s">
        <v>864</v>
      </c>
      <c r="J78" s="14" t="s">
        <v>216</v>
      </c>
      <c r="K78" s="14" t="s">
        <v>217</v>
      </c>
      <c r="L78" s="14" t="s">
        <v>1167</v>
      </c>
      <c r="M78" s="26">
        <v>3847050</v>
      </c>
      <c r="N78" s="26" t="s">
        <v>854</v>
      </c>
      <c r="O78" s="26">
        <v>1</v>
      </c>
      <c r="P78" s="26">
        <v>1903</v>
      </c>
      <c r="Q78" s="26">
        <v>10</v>
      </c>
      <c r="R78" s="26">
        <v>13641028054.05</v>
      </c>
      <c r="S78" s="26">
        <v>64183535.08</v>
      </c>
      <c r="T78" s="33">
        <v>3929960002.99</v>
      </c>
      <c r="U78" s="26"/>
      <c r="V78" s="33">
        <v>9515487371</v>
      </c>
      <c r="W78" s="33"/>
      <c r="X78" s="26">
        <v>113194576.98</v>
      </c>
      <c r="Y78" s="26">
        <v>7584576</v>
      </c>
      <c r="Z78" s="26">
        <v>4738417</v>
      </c>
      <c r="AA78" s="26">
        <v>5879575</v>
      </c>
      <c r="AB78" s="25">
        <v>8402112891.57</v>
      </c>
      <c r="AC78" s="29">
        <v>7969756727.86</v>
      </c>
      <c r="AD78" s="26"/>
      <c r="AE78" s="26"/>
      <c r="AF78" s="26">
        <v>163507169.75</v>
      </c>
      <c r="AG78" s="25">
        <v>5646951</v>
      </c>
      <c r="AH78" s="25">
        <v>221193450.96</v>
      </c>
      <c r="AI78" s="25">
        <v>14062624</v>
      </c>
      <c r="AJ78" s="27">
        <v>27945968</v>
      </c>
      <c r="AK78" s="27"/>
      <c r="AL78" s="27">
        <v>5238915162.48</v>
      </c>
      <c r="AM78" s="27">
        <v>3915001658.2</v>
      </c>
      <c r="AN78" s="27">
        <v>3915001658.2</v>
      </c>
      <c r="AO78" s="27">
        <v>813522666.57</v>
      </c>
      <c r="AP78" s="27"/>
      <c r="AQ78" s="27"/>
      <c r="AR78" s="27">
        <v>62261317.52</v>
      </c>
      <c r="AS78" s="27">
        <v>448129520.19</v>
      </c>
      <c r="AT78" s="27">
        <v>294822048.72</v>
      </c>
      <c r="AU78" s="27">
        <v>294618678.84</v>
      </c>
      <c r="AV78" s="27">
        <v>203369.88</v>
      </c>
      <c r="AW78" s="27"/>
      <c r="AX78" s="27">
        <v>225911705.72</v>
      </c>
      <c r="AY78" s="27">
        <v>161230069.83</v>
      </c>
      <c r="AZ78" s="27"/>
      <c r="BA78" s="27">
        <v>2420318.37</v>
      </c>
      <c r="BB78" s="27"/>
      <c r="BC78" s="27"/>
      <c r="BD78" s="27">
        <v>62261317.52</v>
      </c>
      <c r="BE78" s="27">
        <v>68910343</v>
      </c>
      <c r="BF78" s="27">
        <v>68910343</v>
      </c>
      <c r="BG78" s="27"/>
      <c r="BH78" s="27"/>
      <c r="BI78" s="27"/>
      <c r="BJ78" s="27"/>
      <c r="BK78" s="27"/>
      <c r="BL78" s="27"/>
      <c r="BM78" s="27">
        <v>0</v>
      </c>
      <c r="BN78" s="27">
        <v>66044</v>
      </c>
      <c r="BO78" s="27">
        <v>92793023</v>
      </c>
      <c r="BP78" s="27">
        <v>66044</v>
      </c>
      <c r="BQ78" s="27">
        <v>92793023</v>
      </c>
      <c r="BR78" s="27"/>
      <c r="BS78" s="27">
        <v>9813290815</v>
      </c>
      <c r="BT78" s="27">
        <v>566700000</v>
      </c>
      <c r="BU78" s="27">
        <v>9813290815</v>
      </c>
      <c r="BV78" s="27">
        <v>566700000</v>
      </c>
      <c r="BW78" s="27"/>
      <c r="BX78" s="27"/>
      <c r="BY78" s="27"/>
      <c r="BZ78" s="27"/>
      <c r="CA78" s="27"/>
      <c r="CB78" s="27"/>
      <c r="CC78" s="27"/>
    </row>
    <row r="79" spans="1:81" s="23" customFormat="1" ht="12.75">
      <c r="A79"/>
      <c r="B79" s="28">
        <v>72</v>
      </c>
      <c r="C79" s="25">
        <v>1537</v>
      </c>
      <c r="D79" s="14" t="s">
        <v>353</v>
      </c>
      <c r="E79" s="14" t="s">
        <v>354</v>
      </c>
      <c r="F79" s="14" t="s">
        <v>355</v>
      </c>
      <c r="G79" s="14" t="s">
        <v>306</v>
      </c>
      <c r="H79" s="14" t="s">
        <v>1011</v>
      </c>
      <c r="I79" s="14" t="s">
        <v>373</v>
      </c>
      <c r="J79" s="14" t="s">
        <v>216</v>
      </c>
      <c r="K79" s="14" t="s">
        <v>217</v>
      </c>
      <c r="L79" s="14" t="s">
        <v>1168</v>
      </c>
      <c r="M79" s="26">
        <v>3807410</v>
      </c>
      <c r="N79" s="26" t="s">
        <v>1253</v>
      </c>
      <c r="O79" s="26">
        <v>1</v>
      </c>
      <c r="P79" s="26">
        <v>8608</v>
      </c>
      <c r="Q79" s="26">
        <v>52</v>
      </c>
      <c r="R79" s="26">
        <v>123805540004.44</v>
      </c>
      <c r="S79" s="26">
        <v>3351696065.6</v>
      </c>
      <c r="T79" s="33">
        <v>14258403797.4</v>
      </c>
      <c r="U79" s="26"/>
      <c r="V79" s="33">
        <v>105380781349.98</v>
      </c>
      <c r="W79" s="33"/>
      <c r="X79" s="26">
        <v>561749227.77</v>
      </c>
      <c r="Y79" s="26">
        <v>120652308</v>
      </c>
      <c r="Z79" s="26">
        <v>73781744</v>
      </c>
      <c r="AA79" s="26">
        <v>58475511.69</v>
      </c>
      <c r="AB79" s="25">
        <v>96094588428.46</v>
      </c>
      <c r="AC79" s="29">
        <v>77818368550.51</v>
      </c>
      <c r="AD79" s="26"/>
      <c r="AE79" s="26">
        <v>11916666666</v>
      </c>
      <c r="AF79" s="26">
        <v>1109696097.34</v>
      </c>
      <c r="AG79" s="25">
        <v>14628762</v>
      </c>
      <c r="AH79" s="25">
        <v>5082279899.53</v>
      </c>
      <c r="AI79" s="25">
        <v>74170534.08</v>
      </c>
      <c r="AJ79" s="27">
        <v>78777919</v>
      </c>
      <c r="AK79" s="27"/>
      <c r="AL79" s="27">
        <v>27710951575.97</v>
      </c>
      <c r="AM79" s="27">
        <v>9978338497</v>
      </c>
      <c r="AN79" s="27">
        <v>9978338497</v>
      </c>
      <c r="AO79" s="27">
        <v>4003835408.85</v>
      </c>
      <c r="AP79" s="27">
        <v>12324666024.72</v>
      </c>
      <c r="AQ79" s="27">
        <v>37222827.76</v>
      </c>
      <c r="AR79" s="27">
        <v>201554519.64</v>
      </c>
      <c r="AS79" s="27">
        <v>1165334298</v>
      </c>
      <c r="AT79" s="27">
        <v>2343219805.12</v>
      </c>
      <c r="AU79" s="27">
        <v>2235315561.64</v>
      </c>
      <c r="AV79" s="27">
        <v>107904243.48</v>
      </c>
      <c r="AW79" s="27"/>
      <c r="AX79" s="27">
        <v>1581763645.27</v>
      </c>
      <c r="AY79" s="27">
        <v>1380209125.63</v>
      </c>
      <c r="AZ79" s="27"/>
      <c r="BA79" s="27"/>
      <c r="BB79" s="27"/>
      <c r="BC79" s="27"/>
      <c r="BD79" s="27">
        <v>201554519.64</v>
      </c>
      <c r="BE79" s="27">
        <v>761456159.85</v>
      </c>
      <c r="BF79" s="27">
        <v>761456159.85</v>
      </c>
      <c r="BG79" s="27"/>
      <c r="BH79" s="27"/>
      <c r="BI79" s="27"/>
      <c r="BJ79" s="27"/>
      <c r="BK79" s="27"/>
      <c r="BL79" s="27"/>
      <c r="BM79" s="27">
        <v>0</v>
      </c>
      <c r="BN79" s="27">
        <v>289866052</v>
      </c>
      <c r="BO79" s="27">
        <v>43438444567.24</v>
      </c>
      <c r="BP79" s="27">
        <v>289866052</v>
      </c>
      <c r="BQ79" s="27">
        <v>43438444567.24</v>
      </c>
      <c r="BR79" s="27"/>
      <c r="BS79" s="27">
        <v>131318991972.82</v>
      </c>
      <c r="BT79" s="27"/>
      <c r="BU79" s="27">
        <v>131318991972.82</v>
      </c>
      <c r="BV79" s="27"/>
      <c r="BW79" s="27"/>
      <c r="BX79" s="27"/>
      <c r="BY79" s="27"/>
      <c r="BZ79" s="27"/>
      <c r="CA79" s="27"/>
      <c r="CB79" s="27"/>
      <c r="CC79" s="27"/>
    </row>
    <row r="80" spans="1:81" s="23" customFormat="1" ht="12.75">
      <c r="A80"/>
      <c r="B80" s="28">
        <v>73</v>
      </c>
      <c r="C80" s="25">
        <v>1540</v>
      </c>
      <c r="D80" s="14" t="s">
        <v>356</v>
      </c>
      <c r="E80" s="14" t="s">
        <v>357</v>
      </c>
      <c r="F80" s="14" t="s">
        <v>358</v>
      </c>
      <c r="G80" s="14" t="s">
        <v>306</v>
      </c>
      <c r="H80" s="14" t="s">
        <v>997</v>
      </c>
      <c r="I80" s="14" t="s">
        <v>634</v>
      </c>
      <c r="J80" s="14" t="s">
        <v>216</v>
      </c>
      <c r="K80" s="14" t="s">
        <v>217</v>
      </c>
      <c r="L80" s="14" t="s">
        <v>943</v>
      </c>
      <c r="M80" s="26">
        <v>3157790</v>
      </c>
      <c r="N80" s="26" t="s">
        <v>607</v>
      </c>
      <c r="O80" s="26">
        <v>1</v>
      </c>
      <c r="P80" s="26">
        <v>2399</v>
      </c>
      <c r="Q80" s="26">
        <v>34</v>
      </c>
      <c r="R80" s="26">
        <v>93113178747.02</v>
      </c>
      <c r="S80" s="26">
        <v>728896492.49</v>
      </c>
      <c r="T80" s="33">
        <v>5439979334.76</v>
      </c>
      <c r="U80" s="26"/>
      <c r="V80" s="33">
        <v>85868389193.85</v>
      </c>
      <c r="W80" s="33"/>
      <c r="X80" s="26">
        <v>806893761</v>
      </c>
      <c r="Y80" s="26">
        <v>3244338.99</v>
      </c>
      <c r="Z80" s="26"/>
      <c r="AA80" s="26">
        <v>265775625.93</v>
      </c>
      <c r="AB80" s="25">
        <v>78626786627.35</v>
      </c>
      <c r="AC80" s="29">
        <v>71542265528.57</v>
      </c>
      <c r="AD80" s="26"/>
      <c r="AE80" s="26">
        <v>2360217071</v>
      </c>
      <c r="AF80" s="26">
        <v>1185395552</v>
      </c>
      <c r="AG80" s="25"/>
      <c r="AH80" s="25">
        <v>3050008309.76</v>
      </c>
      <c r="AI80" s="25">
        <v>152293676.02</v>
      </c>
      <c r="AJ80" s="27">
        <v>336606490</v>
      </c>
      <c r="AK80" s="27"/>
      <c r="AL80" s="27">
        <v>14486392119.67</v>
      </c>
      <c r="AM80" s="27">
        <v>10252521105.5</v>
      </c>
      <c r="AN80" s="27">
        <v>10252521105.5</v>
      </c>
      <c r="AO80" s="27">
        <v>3322110092.5</v>
      </c>
      <c r="AP80" s="27">
        <v>109306407.97</v>
      </c>
      <c r="AQ80" s="27">
        <v>543180514.03</v>
      </c>
      <c r="AR80" s="27">
        <v>259273999.67</v>
      </c>
      <c r="AS80" s="27"/>
      <c r="AT80" s="27">
        <v>1531516352.69</v>
      </c>
      <c r="AU80" s="27">
        <v>1526993063.69</v>
      </c>
      <c r="AV80" s="27">
        <v>4523289</v>
      </c>
      <c r="AW80" s="27"/>
      <c r="AX80" s="27">
        <v>938916974.67</v>
      </c>
      <c r="AY80" s="27">
        <v>679642947</v>
      </c>
      <c r="AZ80" s="27"/>
      <c r="BA80" s="27">
        <v>28</v>
      </c>
      <c r="BB80" s="27"/>
      <c r="BC80" s="27"/>
      <c r="BD80" s="27">
        <v>259273999.67</v>
      </c>
      <c r="BE80" s="27">
        <v>592599378.02</v>
      </c>
      <c r="BF80" s="27">
        <v>592599378.02</v>
      </c>
      <c r="BG80" s="27"/>
      <c r="BH80" s="27"/>
      <c r="BI80" s="27"/>
      <c r="BJ80" s="27"/>
      <c r="BK80" s="27"/>
      <c r="BL80" s="27"/>
      <c r="BM80" s="27">
        <v>0</v>
      </c>
      <c r="BN80" s="27">
        <v>5089712716</v>
      </c>
      <c r="BO80" s="27">
        <v>4004249315.43</v>
      </c>
      <c r="BP80" s="27">
        <v>5089712716</v>
      </c>
      <c r="BQ80" s="27">
        <v>4004249315.43</v>
      </c>
      <c r="BR80" s="27"/>
      <c r="BS80" s="27">
        <v>186502200231.06</v>
      </c>
      <c r="BT80" s="27">
        <v>1987088001.2</v>
      </c>
      <c r="BU80" s="27">
        <v>186502200231.06</v>
      </c>
      <c r="BV80" s="27">
        <v>1987088001.2</v>
      </c>
      <c r="BW80" s="27"/>
      <c r="BX80" s="27"/>
      <c r="BY80" s="27"/>
      <c r="BZ80" s="27"/>
      <c r="CA80" s="27"/>
      <c r="CB80" s="27"/>
      <c r="CC80" s="27"/>
    </row>
    <row r="81" spans="1:81" s="23" customFormat="1" ht="12.75">
      <c r="A81"/>
      <c r="B81" s="28">
        <v>74</v>
      </c>
      <c r="C81" s="25">
        <v>1583</v>
      </c>
      <c r="D81" s="14" t="s">
        <v>683</v>
      </c>
      <c r="E81" s="14" t="s">
        <v>359</v>
      </c>
      <c r="F81" s="14" t="s">
        <v>725</v>
      </c>
      <c r="G81" s="14" t="s">
        <v>69</v>
      </c>
      <c r="H81" s="14" t="s">
        <v>1006</v>
      </c>
      <c r="I81" s="14" t="s">
        <v>374</v>
      </c>
      <c r="J81" s="14" t="s">
        <v>360</v>
      </c>
      <c r="K81" s="14" t="s">
        <v>361</v>
      </c>
      <c r="L81" s="14" t="s">
        <v>1169</v>
      </c>
      <c r="M81" s="26">
        <v>6424120</v>
      </c>
      <c r="N81" s="26" t="s">
        <v>1112</v>
      </c>
      <c r="O81" s="26">
        <v>1</v>
      </c>
      <c r="P81" s="26">
        <v>9505</v>
      </c>
      <c r="Q81" s="26">
        <v>49</v>
      </c>
      <c r="R81" s="26">
        <v>130122555954.26</v>
      </c>
      <c r="S81" s="26">
        <v>1781102659.56</v>
      </c>
      <c r="T81" s="33">
        <v>956000000</v>
      </c>
      <c r="U81" s="26"/>
      <c r="V81" s="33">
        <v>100916038877.79</v>
      </c>
      <c r="W81" s="33"/>
      <c r="X81" s="26">
        <v>5597792424</v>
      </c>
      <c r="Y81" s="26">
        <v>14558276352.38</v>
      </c>
      <c r="Z81" s="26">
        <v>424893693</v>
      </c>
      <c r="AA81" s="26">
        <v>5888451947.53</v>
      </c>
      <c r="AB81" s="25">
        <v>29380011858.89</v>
      </c>
      <c r="AC81" s="29"/>
      <c r="AD81" s="26"/>
      <c r="AE81" s="26">
        <v>19182320915</v>
      </c>
      <c r="AF81" s="26">
        <v>2968382755.43</v>
      </c>
      <c r="AG81" s="25">
        <v>420809463</v>
      </c>
      <c r="AH81" s="25">
        <v>6611977733.46</v>
      </c>
      <c r="AI81" s="25">
        <v>139488786</v>
      </c>
      <c r="AJ81" s="27">
        <v>57032206</v>
      </c>
      <c r="AK81" s="27"/>
      <c r="AL81" s="27">
        <v>100742544095.37</v>
      </c>
      <c r="AM81" s="27">
        <v>80555607663.46</v>
      </c>
      <c r="AN81" s="27">
        <v>80555607663.46</v>
      </c>
      <c r="AO81" s="27">
        <v>8828362205.24</v>
      </c>
      <c r="AP81" s="27">
        <v>4015911068.2</v>
      </c>
      <c r="AQ81" s="27">
        <v>5623817239.02</v>
      </c>
      <c r="AR81" s="27">
        <v>1718845919.45</v>
      </c>
      <c r="AS81" s="27"/>
      <c r="AT81" s="27">
        <v>3956640694.56</v>
      </c>
      <c r="AU81" s="27">
        <v>3040475737.35</v>
      </c>
      <c r="AV81" s="27">
        <v>916164957.21</v>
      </c>
      <c r="AW81" s="27"/>
      <c r="AX81" s="27">
        <v>3956640694.56</v>
      </c>
      <c r="AY81" s="27">
        <v>2237794775.11</v>
      </c>
      <c r="AZ81" s="27"/>
      <c r="BA81" s="27"/>
      <c r="BB81" s="27"/>
      <c r="BC81" s="27"/>
      <c r="BD81" s="27">
        <v>1718845919.45</v>
      </c>
      <c r="BE81" s="27"/>
      <c r="BF81" s="27"/>
      <c r="BG81" s="27"/>
      <c r="BH81" s="27"/>
      <c r="BI81" s="27"/>
      <c r="BJ81" s="27"/>
      <c r="BK81" s="27"/>
      <c r="BL81" s="27"/>
      <c r="BM81" s="27">
        <v>0</v>
      </c>
      <c r="BN81" s="27">
        <v>1498339363</v>
      </c>
      <c r="BO81" s="27">
        <v>576749325.04</v>
      </c>
      <c r="BP81" s="27">
        <v>1498339363</v>
      </c>
      <c r="BQ81" s="27">
        <v>576749325.04</v>
      </c>
      <c r="BR81" s="27"/>
      <c r="BS81" s="27">
        <v>104320025137.9</v>
      </c>
      <c r="BT81" s="27"/>
      <c r="BU81" s="27">
        <v>104320025137.9</v>
      </c>
      <c r="BV81" s="27"/>
      <c r="BW81" s="27"/>
      <c r="BX81" s="27"/>
      <c r="BY81" s="27"/>
      <c r="BZ81" s="27"/>
      <c r="CA81" s="27"/>
      <c r="CB81" s="27"/>
      <c r="CC81" s="27"/>
    </row>
    <row r="82" spans="1:81" s="23" customFormat="1" ht="12.75">
      <c r="A82"/>
      <c r="B82" s="28">
        <v>75</v>
      </c>
      <c r="C82" s="25">
        <v>1603</v>
      </c>
      <c r="D82" s="14" t="s">
        <v>174</v>
      </c>
      <c r="E82" s="14" t="s">
        <v>175</v>
      </c>
      <c r="F82" s="14" t="s">
        <v>176</v>
      </c>
      <c r="G82" s="14" t="s">
        <v>314</v>
      </c>
      <c r="H82" s="14" t="s">
        <v>1021</v>
      </c>
      <c r="I82" s="14" t="s">
        <v>635</v>
      </c>
      <c r="J82" s="14" t="s">
        <v>216</v>
      </c>
      <c r="K82" s="14" t="s">
        <v>177</v>
      </c>
      <c r="L82" s="14" t="s">
        <v>1170</v>
      </c>
      <c r="M82" s="26">
        <v>8442029</v>
      </c>
      <c r="N82" s="26" t="s">
        <v>1254</v>
      </c>
      <c r="O82" s="26">
        <v>1</v>
      </c>
      <c r="P82" s="26">
        <v>2708</v>
      </c>
      <c r="Q82" s="26">
        <v>96</v>
      </c>
      <c r="R82" s="26">
        <v>24658350676</v>
      </c>
      <c r="S82" s="26">
        <v>1563969269</v>
      </c>
      <c r="T82" s="33">
        <v>1434463590</v>
      </c>
      <c r="U82" s="26">
        <v>6215380924</v>
      </c>
      <c r="V82" s="33">
        <v>4317551419</v>
      </c>
      <c r="W82" s="33"/>
      <c r="X82" s="26">
        <v>2483077388</v>
      </c>
      <c r="Y82" s="26">
        <v>2507573204</v>
      </c>
      <c r="Z82" s="26">
        <v>785585679</v>
      </c>
      <c r="AA82" s="26">
        <v>5350749203</v>
      </c>
      <c r="AB82" s="25">
        <v>8542897732</v>
      </c>
      <c r="AC82" s="29"/>
      <c r="AD82" s="26"/>
      <c r="AE82" s="26">
        <v>2794188294</v>
      </c>
      <c r="AF82" s="26">
        <v>3121208640</v>
      </c>
      <c r="AG82" s="25">
        <v>174684648</v>
      </c>
      <c r="AH82" s="25">
        <v>17798211</v>
      </c>
      <c r="AI82" s="25">
        <v>175098481</v>
      </c>
      <c r="AJ82" s="27">
        <v>2259919458</v>
      </c>
      <c r="AK82" s="27"/>
      <c r="AL82" s="27">
        <v>16115452944</v>
      </c>
      <c r="AM82" s="27">
        <v>4059383573</v>
      </c>
      <c r="AN82" s="27">
        <v>4059383573</v>
      </c>
      <c r="AO82" s="27">
        <v>2115915891</v>
      </c>
      <c r="AP82" s="27">
        <v>4480578577</v>
      </c>
      <c r="AQ82" s="27">
        <v>5138949363</v>
      </c>
      <c r="AR82" s="27">
        <v>198739507</v>
      </c>
      <c r="AS82" s="27">
        <v>121886033</v>
      </c>
      <c r="AT82" s="27">
        <v>16103579153</v>
      </c>
      <c r="AU82" s="27">
        <v>15940890815</v>
      </c>
      <c r="AV82" s="27">
        <v>161193492</v>
      </c>
      <c r="AW82" s="27">
        <v>1494846</v>
      </c>
      <c r="AX82" s="27">
        <v>1016387241</v>
      </c>
      <c r="AY82" s="27">
        <v>255381346</v>
      </c>
      <c r="AZ82" s="27">
        <v>518448454</v>
      </c>
      <c r="BA82" s="27">
        <v>31403658</v>
      </c>
      <c r="BB82" s="27">
        <v>12414276</v>
      </c>
      <c r="BC82" s="27"/>
      <c r="BD82" s="27">
        <v>198739507</v>
      </c>
      <c r="BE82" s="27">
        <v>15087191912</v>
      </c>
      <c r="BF82" s="27">
        <v>15087191912</v>
      </c>
      <c r="BG82" s="27"/>
      <c r="BH82" s="27"/>
      <c r="BI82" s="27"/>
      <c r="BJ82" s="27"/>
      <c r="BK82" s="27"/>
      <c r="BL82" s="27"/>
      <c r="BM82" s="27">
        <v>0</v>
      </c>
      <c r="BN82" s="27">
        <v>140858010</v>
      </c>
      <c r="BO82" s="27">
        <v>10119987642</v>
      </c>
      <c r="BP82" s="27">
        <v>140858010</v>
      </c>
      <c r="BQ82" s="27">
        <v>10119987642</v>
      </c>
      <c r="BR82" s="27"/>
      <c r="BS82" s="27">
        <v>6019650433</v>
      </c>
      <c r="BT82" s="27"/>
      <c r="BU82" s="27">
        <v>6019650433</v>
      </c>
      <c r="BV82" s="27"/>
      <c r="BW82" s="27"/>
      <c r="BX82" s="27"/>
      <c r="BY82" s="27"/>
      <c r="BZ82" s="27"/>
      <c r="CA82" s="27"/>
      <c r="CB82" s="27"/>
      <c r="CC82" s="27"/>
    </row>
    <row r="83" spans="1:81" s="23" customFormat="1" ht="12.75">
      <c r="A83"/>
      <c r="B83" s="28">
        <v>76</v>
      </c>
      <c r="C83" s="25">
        <v>1646</v>
      </c>
      <c r="D83" s="14" t="s">
        <v>178</v>
      </c>
      <c r="E83" s="14" t="s">
        <v>179</v>
      </c>
      <c r="F83" s="14" t="s">
        <v>180</v>
      </c>
      <c r="G83" s="14" t="s">
        <v>69</v>
      </c>
      <c r="H83" s="14" t="s">
        <v>1022</v>
      </c>
      <c r="I83" s="14" t="s">
        <v>636</v>
      </c>
      <c r="J83" s="14" t="s">
        <v>216</v>
      </c>
      <c r="K83" s="14" t="s">
        <v>217</v>
      </c>
      <c r="L83" s="14" t="s">
        <v>1171</v>
      </c>
      <c r="M83" s="26">
        <v>4455555</v>
      </c>
      <c r="N83" s="26" t="s">
        <v>752</v>
      </c>
      <c r="O83" s="26">
        <v>1</v>
      </c>
      <c r="P83" s="26">
        <v>9278</v>
      </c>
      <c r="Q83" s="26">
        <v>5309</v>
      </c>
      <c r="R83" s="26">
        <v>638461333335.84</v>
      </c>
      <c r="S83" s="26">
        <v>23425285020.91</v>
      </c>
      <c r="T83" s="33">
        <v>6771416394.46</v>
      </c>
      <c r="U83" s="26">
        <v>185540394223.37</v>
      </c>
      <c r="V83" s="33"/>
      <c r="W83" s="33"/>
      <c r="X83" s="26">
        <v>83508500506.16</v>
      </c>
      <c r="Y83" s="26">
        <v>184499729386.71</v>
      </c>
      <c r="Z83" s="26">
        <v>811221907.05</v>
      </c>
      <c r="AA83" s="26">
        <v>153904785897.18</v>
      </c>
      <c r="AB83" s="25">
        <v>289299701605.7</v>
      </c>
      <c r="AC83" s="29"/>
      <c r="AD83" s="26"/>
      <c r="AE83" s="26">
        <v>154921107617.42</v>
      </c>
      <c r="AF83" s="26">
        <v>107689078270.97</v>
      </c>
      <c r="AG83" s="25">
        <v>11836980413.52</v>
      </c>
      <c r="AH83" s="25">
        <v>146208524.24</v>
      </c>
      <c r="AI83" s="25">
        <v>9981284302.33</v>
      </c>
      <c r="AJ83" s="27">
        <v>4725042477.22</v>
      </c>
      <c r="AK83" s="27"/>
      <c r="AL83" s="27">
        <v>349161631730.14</v>
      </c>
      <c r="AM83" s="27">
        <v>118266421143.6</v>
      </c>
      <c r="AN83" s="27">
        <v>118266421143.6</v>
      </c>
      <c r="AO83" s="27">
        <v>75050059174.02</v>
      </c>
      <c r="AP83" s="27">
        <v>7940485340.27</v>
      </c>
      <c r="AQ83" s="27">
        <v>129462175574.92</v>
      </c>
      <c r="AR83" s="27">
        <v>452351645.82</v>
      </c>
      <c r="AS83" s="27">
        <v>17990138851.51</v>
      </c>
      <c r="AT83" s="27">
        <v>278854816101.77</v>
      </c>
      <c r="AU83" s="27">
        <v>276768912281.44</v>
      </c>
      <c r="AV83" s="27">
        <v>2085903820.33</v>
      </c>
      <c r="AW83" s="27"/>
      <c r="AX83" s="27">
        <v>37748709789.43</v>
      </c>
      <c r="AY83" s="27">
        <v>5762705944.85</v>
      </c>
      <c r="AZ83" s="27">
        <v>29222030854.32</v>
      </c>
      <c r="BA83" s="27">
        <v>2311621344.44</v>
      </c>
      <c r="BB83" s="27"/>
      <c r="BC83" s="27"/>
      <c r="BD83" s="27">
        <v>452351645.82</v>
      </c>
      <c r="BE83" s="27">
        <v>241106106312.34</v>
      </c>
      <c r="BF83" s="27">
        <v>241106106312.34</v>
      </c>
      <c r="BG83" s="27"/>
      <c r="BH83" s="27"/>
      <c r="BI83" s="27"/>
      <c r="BJ83" s="27"/>
      <c r="BK83" s="27"/>
      <c r="BL83" s="27"/>
      <c r="BM83" s="27">
        <v>0</v>
      </c>
      <c r="BN83" s="27"/>
      <c r="BO83" s="27">
        <v>107807664644.39</v>
      </c>
      <c r="BP83" s="27"/>
      <c r="BQ83" s="27">
        <v>107807664644.39</v>
      </c>
      <c r="BR83" s="27"/>
      <c r="BS83" s="27">
        <v>4371200273</v>
      </c>
      <c r="BT83" s="27">
        <v>1071315705.3</v>
      </c>
      <c r="BU83" s="27">
        <v>4371200273</v>
      </c>
      <c r="BV83" s="27">
        <v>1071315705.3</v>
      </c>
      <c r="BW83" s="27"/>
      <c r="BX83" s="27"/>
      <c r="BY83" s="27"/>
      <c r="BZ83" s="27"/>
      <c r="CA83" s="27"/>
      <c r="CB83" s="27"/>
      <c r="CC83" s="27"/>
    </row>
    <row r="84" spans="1:81" s="23" customFormat="1" ht="12.75">
      <c r="A84"/>
      <c r="B84" s="28">
        <v>77</v>
      </c>
      <c r="C84" s="25">
        <v>1651</v>
      </c>
      <c r="D84" s="14" t="s">
        <v>444</v>
      </c>
      <c r="E84" s="14" t="s">
        <v>445</v>
      </c>
      <c r="F84" s="14" t="s">
        <v>637</v>
      </c>
      <c r="G84" s="14" t="s">
        <v>306</v>
      </c>
      <c r="H84" s="14" t="s">
        <v>997</v>
      </c>
      <c r="I84" s="14" t="s">
        <v>638</v>
      </c>
      <c r="J84" s="14" t="s">
        <v>216</v>
      </c>
      <c r="K84" s="14" t="s">
        <v>18</v>
      </c>
      <c r="L84" s="14" t="s">
        <v>991</v>
      </c>
      <c r="M84" s="26">
        <v>3396565</v>
      </c>
      <c r="N84" s="26" t="s">
        <v>1255</v>
      </c>
      <c r="O84" s="26">
        <v>1</v>
      </c>
      <c r="P84" s="26">
        <v>36193</v>
      </c>
      <c r="Q84" s="26">
        <v>105</v>
      </c>
      <c r="R84" s="26">
        <v>207697008389.3</v>
      </c>
      <c r="S84" s="26">
        <v>1699842690.39</v>
      </c>
      <c r="T84" s="33">
        <v>6440018675.51</v>
      </c>
      <c r="U84" s="26"/>
      <c r="V84" s="33">
        <v>153474251047.7</v>
      </c>
      <c r="W84" s="33"/>
      <c r="X84" s="26">
        <v>19629942395.17</v>
      </c>
      <c r="Y84" s="26">
        <v>24280943523.3</v>
      </c>
      <c r="Z84" s="26">
        <v>852915776</v>
      </c>
      <c r="AA84" s="26">
        <v>1319094281.23</v>
      </c>
      <c r="AB84" s="25">
        <v>146191090112.66</v>
      </c>
      <c r="AC84" s="29">
        <v>67016905709.32</v>
      </c>
      <c r="AD84" s="26"/>
      <c r="AE84" s="26">
        <v>19005138205.53</v>
      </c>
      <c r="AF84" s="26">
        <v>22642314425.29</v>
      </c>
      <c r="AG84" s="25">
        <v>82785027.03</v>
      </c>
      <c r="AH84" s="25">
        <v>3802139513.79</v>
      </c>
      <c r="AI84" s="25">
        <v>31237159112.63</v>
      </c>
      <c r="AJ84" s="27">
        <v>2404648119.07</v>
      </c>
      <c r="AK84" s="27"/>
      <c r="AL84" s="27">
        <v>61505918276.64</v>
      </c>
      <c r="AM84" s="27">
        <v>27750639304</v>
      </c>
      <c r="AN84" s="27">
        <v>27750639304</v>
      </c>
      <c r="AO84" s="27">
        <v>13280471763.04</v>
      </c>
      <c r="AP84" s="27">
        <v>10901911568.23</v>
      </c>
      <c r="AQ84" s="27">
        <v>1259796283.38</v>
      </c>
      <c r="AR84" s="27">
        <v>1757345108.94</v>
      </c>
      <c r="AS84" s="27">
        <v>6555754249.05</v>
      </c>
      <c r="AT84" s="27">
        <v>4683011664.78</v>
      </c>
      <c r="AU84" s="27">
        <v>4666206469.53</v>
      </c>
      <c r="AV84" s="27">
        <v>16805195.25</v>
      </c>
      <c r="AW84" s="27"/>
      <c r="AX84" s="27">
        <v>3629160182.15</v>
      </c>
      <c r="AY84" s="27">
        <v>1567840426.43</v>
      </c>
      <c r="AZ84" s="27">
        <v>303871453.78</v>
      </c>
      <c r="BA84" s="27">
        <v>10</v>
      </c>
      <c r="BB84" s="27">
        <v>103183</v>
      </c>
      <c r="BC84" s="27"/>
      <c r="BD84" s="27">
        <v>1757345108.94</v>
      </c>
      <c r="BE84" s="27">
        <v>1053851482.63</v>
      </c>
      <c r="BF84" s="27">
        <v>1053851482.63</v>
      </c>
      <c r="BG84" s="27"/>
      <c r="BH84" s="27"/>
      <c r="BI84" s="27"/>
      <c r="BJ84" s="27"/>
      <c r="BK84" s="27"/>
      <c r="BL84" s="27"/>
      <c r="BM84" s="27">
        <v>0</v>
      </c>
      <c r="BN84" s="27">
        <v>1714980</v>
      </c>
      <c r="BO84" s="27">
        <v>6688596024</v>
      </c>
      <c r="BP84" s="27">
        <v>1714980</v>
      </c>
      <c r="BQ84" s="27">
        <v>6688596024</v>
      </c>
      <c r="BR84" s="27"/>
      <c r="BS84" s="27">
        <v>302168744447</v>
      </c>
      <c r="BT84" s="27"/>
      <c r="BU84" s="27">
        <v>302168744447</v>
      </c>
      <c r="BV84" s="27"/>
      <c r="BW84" s="27"/>
      <c r="BX84" s="27"/>
      <c r="BY84" s="27"/>
      <c r="BZ84" s="27"/>
      <c r="CA84" s="27"/>
      <c r="CB84" s="27"/>
      <c r="CC84" s="27"/>
    </row>
    <row r="85" spans="1:81" s="23" customFormat="1" ht="12.75">
      <c r="A85"/>
      <c r="B85" s="28">
        <v>78</v>
      </c>
      <c r="C85" s="25">
        <v>1687</v>
      </c>
      <c r="D85" s="14" t="s">
        <v>448</v>
      </c>
      <c r="E85" s="14" t="s">
        <v>449</v>
      </c>
      <c r="F85" s="14" t="s">
        <v>450</v>
      </c>
      <c r="G85" s="14" t="s">
        <v>314</v>
      </c>
      <c r="H85" s="14" t="s">
        <v>1021</v>
      </c>
      <c r="I85" s="14" t="s">
        <v>97</v>
      </c>
      <c r="J85" s="14" t="s">
        <v>446</v>
      </c>
      <c r="K85" s="14" t="s">
        <v>447</v>
      </c>
      <c r="L85" s="14" t="s">
        <v>799</v>
      </c>
      <c r="M85" s="26">
        <v>3366844</v>
      </c>
      <c r="N85" s="26" t="s">
        <v>769</v>
      </c>
      <c r="O85" s="26">
        <v>1</v>
      </c>
      <c r="P85" s="26">
        <v>3224</v>
      </c>
      <c r="Q85" s="26">
        <v>91</v>
      </c>
      <c r="R85" s="26">
        <v>31110101433.55</v>
      </c>
      <c r="S85" s="26">
        <v>315985900.44</v>
      </c>
      <c r="T85" s="33">
        <v>1042884416.12</v>
      </c>
      <c r="U85" s="26">
        <v>12886214201.27</v>
      </c>
      <c r="V85" s="33">
        <v>48438803.76</v>
      </c>
      <c r="W85" s="33"/>
      <c r="X85" s="26">
        <v>3645156121.41</v>
      </c>
      <c r="Y85" s="26">
        <v>1087317491.97</v>
      </c>
      <c r="Z85" s="26">
        <v>144672828.45</v>
      </c>
      <c r="AA85" s="26">
        <v>11939431670.13</v>
      </c>
      <c r="AB85" s="25">
        <v>10973020900.32</v>
      </c>
      <c r="AC85" s="29"/>
      <c r="AD85" s="26"/>
      <c r="AE85" s="26">
        <v>4171151944.49</v>
      </c>
      <c r="AF85" s="26">
        <v>5235860957.56</v>
      </c>
      <c r="AG85" s="25">
        <v>85727635.23</v>
      </c>
      <c r="AH85" s="25">
        <v>1332530607.04</v>
      </c>
      <c r="AI85" s="25">
        <v>84190276</v>
      </c>
      <c r="AJ85" s="27">
        <v>63559480</v>
      </c>
      <c r="AK85" s="27"/>
      <c r="AL85" s="27">
        <v>20137080533.23</v>
      </c>
      <c r="AM85" s="27">
        <v>3367077366.08</v>
      </c>
      <c r="AN85" s="27">
        <v>3367077366.08</v>
      </c>
      <c r="AO85" s="27">
        <v>2112239296.17</v>
      </c>
      <c r="AP85" s="27">
        <v>2552765593.16</v>
      </c>
      <c r="AQ85" s="27">
        <v>12012873751</v>
      </c>
      <c r="AR85" s="27">
        <v>92124526.82</v>
      </c>
      <c r="AS85" s="27"/>
      <c r="AT85" s="27">
        <v>15741928628.12</v>
      </c>
      <c r="AU85" s="27">
        <v>15689830310.75</v>
      </c>
      <c r="AV85" s="27">
        <v>52098317.37</v>
      </c>
      <c r="AW85" s="27"/>
      <c r="AX85" s="27">
        <v>1093184369.08</v>
      </c>
      <c r="AY85" s="27">
        <v>241409017.98</v>
      </c>
      <c r="AZ85" s="27">
        <v>759516315.16</v>
      </c>
      <c r="BA85" s="27">
        <v>134509.12</v>
      </c>
      <c r="BB85" s="27"/>
      <c r="BC85" s="27"/>
      <c r="BD85" s="27">
        <v>92124526.82</v>
      </c>
      <c r="BE85" s="27">
        <v>14648744259.04</v>
      </c>
      <c r="BF85" s="27">
        <v>14648744259.04</v>
      </c>
      <c r="BG85" s="27"/>
      <c r="BH85" s="27"/>
      <c r="BI85" s="27"/>
      <c r="BJ85" s="27"/>
      <c r="BK85" s="27"/>
      <c r="BL85" s="27"/>
      <c r="BM85" s="27">
        <v>0</v>
      </c>
      <c r="BN85" s="27">
        <v>4790204655</v>
      </c>
      <c r="BO85" s="27">
        <v>11896171037.49</v>
      </c>
      <c r="BP85" s="27">
        <v>4790204655</v>
      </c>
      <c r="BQ85" s="27">
        <v>11896171037.49</v>
      </c>
      <c r="BR85" s="27"/>
      <c r="BS85" s="27">
        <v>5042887021.73</v>
      </c>
      <c r="BT85" s="27">
        <v>5823316933.33</v>
      </c>
      <c r="BU85" s="27">
        <v>5042887021.73</v>
      </c>
      <c r="BV85" s="27">
        <v>5823316933.33</v>
      </c>
      <c r="BW85" s="27"/>
      <c r="BX85" s="27"/>
      <c r="BY85" s="27"/>
      <c r="BZ85" s="27"/>
      <c r="CA85" s="27"/>
      <c r="CB85" s="27"/>
      <c r="CC85" s="27"/>
    </row>
    <row r="86" spans="1:81" s="23" customFormat="1" ht="12.75">
      <c r="A86"/>
      <c r="B86" s="28">
        <v>79</v>
      </c>
      <c r="C86" s="25">
        <v>1709</v>
      </c>
      <c r="D86" s="14" t="s">
        <v>453</v>
      </c>
      <c r="E86" s="14" t="s">
        <v>454</v>
      </c>
      <c r="F86" s="14" t="s">
        <v>639</v>
      </c>
      <c r="G86" s="14" t="s">
        <v>306</v>
      </c>
      <c r="H86" s="14" t="s">
        <v>997</v>
      </c>
      <c r="I86" s="14" t="s">
        <v>98</v>
      </c>
      <c r="J86" s="14" t="s">
        <v>216</v>
      </c>
      <c r="K86" s="14" t="s">
        <v>217</v>
      </c>
      <c r="L86" s="14" t="s">
        <v>1089</v>
      </c>
      <c r="M86" s="26">
        <v>5718888</v>
      </c>
      <c r="N86" s="26" t="s">
        <v>1256</v>
      </c>
      <c r="O86" s="26">
        <v>1</v>
      </c>
      <c r="P86" s="26">
        <v>2604</v>
      </c>
      <c r="Q86" s="26">
        <v>10</v>
      </c>
      <c r="R86" s="26">
        <v>26950445722.97</v>
      </c>
      <c r="S86" s="26">
        <v>1301322701.14</v>
      </c>
      <c r="T86" s="33"/>
      <c r="U86" s="26"/>
      <c r="V86" s="33">
        <v>25521935106.91</v>
      </c>
      <c r="W86" s="33"/>
      <c r="X86" s="26">
        <v>80909290</v>
      </c>
      <c r="Y86" s="26">
        <v>38035943.92</v>
      </c>
      <c r="Z86" s="26"/>
      <c r="AA86" s="26">
        <v>8242681</v>
      </c>
      <c r="AB86" s="25">
        <v>23444635898.28</v>
      </c>
      <c r="AC86" s="29">
        <v>22330849085.68</v>
      </c>
      <c r="AD86" s="26"/>
      <c r="AE86" s="26"/>
      <c r="AF86" s="26">
        <v>363580911.58</v>
      </c>
      <c r="AG86" s="25"/>
      <c r="AH86" s="25">
        <v>183506805.46</v>
      </c>
      <c r="AI86" s="25">
        <v>329829868.56</v>
      </c>
      <c r="AJ86" s="27">
        <v>236869227</v>
      </c>
      <c r="AK86" s="27"/>
      <c r="AL86" s="27">
        <v>3505809824.69</v>
      </c>
      <c r="AM86" s="27">
        <v>2116713949.1</v>
      </c>
      <c r="AN86" s="27">
        <v>2116713949.1</v>
      </c>
      <c r="AO86" s="27">
        <v>424786040.78</v>
      </c>
      <c r="AP86" s="27">
        <v>77586363.05</v>
      </c>
      <c r="AQ86" s="27">
        <v>512830269.34</v>
      </c>
      <c r="AR86" s="27">
        <v>170014935.46</v>
      </c>
      <c r="AS86" s="27">
        <v>203878266.96</v>
      </c>
      <c r="AT86" s="27">
        <v>553651829.14</v>
      </c>
      <c r="AU86" s="27">
        <v>553651829.14</v>
      </c>
      <c r="AV86" s="27"/>
      <c r="AW86" s="27"/>
      <c r="AX86" s="27">
        <v>356025653.7</v>
      </c>
      <c r="AY86" s="27">
        <v>184220568.24</v>
      </c>
      <c r="AZ86" s="27">
        <v>1790150</v>
      </c>
      <c r="BA86" s="27"/>
      <c r="BB86" s="27"/>
      <c r="BC86" s="27"/>
      <c r="BD86" s="27">
        <v>170014935.46</v>
      </c>
      <c r="BE86" s="27">
        <v>197626175.44</v>
      </c>
      <c r="BF86" s="27">
        <v>197626175.44</v>
      </c>
      <c r="BG86" s="27"/>
      <c r="BH86" s="27"/>
      <c r="BI86" s="27"/>
      <c r="BJ86" s="27"/>
      <c r="BK86" s="27"/>
      <c r="BL86" s="27"/>
      <c r="BM86" s="27">
        <v>0</v>
      </c>
      <c r="BN86" s="27">
        <v>9077764</v>
      </c>
      <c r="BO86" s="27">
        <v>296327645.93</v>
      </c>
      <c r="BP86" s="27">
        <v>9077764</v>
      </c>
      <c r="BQ86" s="27">
        <v>296327645.93</v>
      </c>
      <c r="BR86" s="27"/>
      <c r="BS86" s="27">
        <v>29405822459.98</v>
      </c>
      <c r="BT86" s="27">
        <v>637702689.08</v>
      </c>
      <c r="BU86" s="27">
        <v>29405822459.98</v>
      </c>
      <c r="BV86" s="27">
        <v>637702689.08</v>
      </c>
      <c r="BW86" s="27"/>
      <c r="BX86" s="27"/>
      <c r="BY86" s="27"/>
      <c r="BZ86" s="27"/>
      <c r="CA86" s="27"/>
      <c r="CB86" s="27"/>
      <c r="CC86" s="27"/>
    </row>
    <row r="87" spans="1:81" s="23" customFormat="1" ht="12.75">
      <c r="A87"/>
      <c r="B87" s="28">
        <v>80</v>
      </c>
      <c r="C87" s="25">
        <v>1716</v>
      </c>
      <c r="D87" s="14" t="s">
        <v>893</v>
      </c>
      <c r="E87" s="14" t="s">
        <v>894</v>
      </c>
      <c r="F87" s="14" t="s">
        <v>895</v>
      </c>
      <c r="G87" s="14" t="s">
        <v>306</v>
      </c>
      <c r="H87" s="14" t="s">
        <v>997</v>
      </c>
      <c r="I87" s="14" t="s">
        <v>957</v>
      </c>
      <c r="J87" s="14" t="s">
        <v>216</v>
      </c>
      <c r="K87" s="14" t="s">
        <v>217</v>
      </c>
      <c r="L87" s="14" t="s">
        <v>1172</v>
      </c>
      <c r="M87" s="26">
        <v>2623027</v>
      </c>
      <c r="N87" s="26" t="s">
        <v>973</v>
      </c>
      <c r="O87" s="26">
        <v>1</v>
      </c>
      <c r="P87" s="26">
        <v>4202</v>
      </c>
      <c r="Q87" s="26">
        <v>22</v>
      </c>
      <c r="R87" s="26">
        <v>15024663022.01</v>
      </c>
      <c r="S87" s="26">
        <v>274492754.73</v>
      </c>
      <c r="T87" s="33">
        <v>480020135.19</v>
      </c>
      <c r="U87" s="26"/>
      <c r="V87" s="33">
        <v>13039925384.23</v>
      </c>
      <c r="W87" s="33"/>
      <c r="X87" s="26">
        <v>184019094.01</v>
      </c>
      <c r="Y87" s="26">
        <v>248214350.28</v>
      </c>
      <c r="Z87" s="26">
        <v>8749608</v>
      </c>
      <c r="AA87" s="26">
        <v>789241695.57</v>
      </c>
      <c r="AB87" s="25">
        <v>8638764153.31</v>
      </c>
      <c r="AC87" s="29">
        <v>6569637609.94</v>
      </c>
      <c r="AD87" s="26"/>
      <c r="AE87" s="26">
        <v>341666667</v>
      </c>
      <c r="AF87" s="26">
        <v>979614118.75</v>
      </c>
      <c r="AG87" s="25">
        <v>569364.9</v>
      </c>
      <c r="AH87" s="25">
        <v>486676877.92</v>
      </c>
      <c r="AI87" s="25">
        <v>245588497.8</v>
      </c>
      <c r="AJ87" s="27">
        <v>15011017</v>
      </c>
      <c r="AK87" s="27"/>
      <c r="AL87" s="27">
        <v>6385898868.7</v>
      </c>
      <c r="AM87" s="27">
        <v>3937537212.99</v>
      </c>
      <c r="AN87" s="27">
        <v>3937537212.99</v>
      </c>
      <c r="AO87" s="27">
        <v>1164392680.2</v>
      </c>
      <c r="AP87" s="27"/>
      <c r="AQ87" s="27">
        <v>750051783.73</v>
      </c>
      <c r="AR87" s="27">
        <v>45146815.93</v>
      </c>
      <c r="AS87" s="27">
        <v>488770375.85</v>
      </c>
      <c r="AT87" s="27">
        <v>480362072.9</v>
      </c>
      <c r="AU87" s="27">
        <v>473155939</v>
      </c>
      <c r="AV87" s="27">
        <v>7206133.9</v>
      </c>
      <c r="AW87" s="27"/>
      <c r="AX87" s="27">
        <v>423753441.38</v>
      </c>
      <c r="AY87" s="27">
        <v>373685020.45</v>
      </c>
      <c r="AZ87" s="27"/>
      <c r="BA87" s="27">
        <v>4921605</v>
      </c>
      <c r="BB87" s="27"/>
      <c r="BC87" s="27"/>
      <c r="BD87" s="27">
        <v>45146815.93</v>
      </c>
      <c r="BE87" s="27">
        <v>56608631.52</v>
      </c>
      <c r="BF87" s="27">
        <v>56608631.52</v>
      </c>
      <c r="BG87" s="27"/>
      <c r="BH87" s="27"/>
      <c r="BI87" s="27"/>
      <c r="BJ87" s="27"/>
      <c r="BK87" s="27"/>
      <c r="BL87" s="27"/>
      <c r="BM87" s="27">
        <v>0</v>
      </c>
      <c r="BN87" s="27">
        <v>182135456</v>
      </c>
      <c r="BO87" s="27">
        <v>671699988.32</v>
      </c>
      <c r="BP87" s="27">
        <v>182135456</v>
      </c>
      <c r="BQ87" s="27">
        <v>671699988.32</v>
      </c>
      <c r="BR87" s="27"/>
      <c r="BS87" s="27">
        <v>24377174633.23</v>
      </c>
      <c r="BT87" s="27">
        <v>1983450000</v>
      </c>
      <c r="BU87" s="27">
        <v>24377174633.23</v>
      </c>
      <c r="BV87" s="27">
        <v>1983450000</v>
      </c>
      <c r="BW87" s="27"/>
      <c r="BX87" s="27"/>
      <c r="BY87" s="27"/>
      <c r="BZ87" s="27"/>
      <c r="CA87" s="27"/>
      <c r="CB87" s="27"/>
      <c r="CC87" s="27"/>
    </row>
    <row r="88" spans="1:81" s="23" customFormat="1" ht="12.75">
      <c r="A88"/>
      <c r="B88" s="28">
        <v>81</v>
      </c>
      <c r="C88" s="25">
        <v>1725</v>
      </c>
      <c r="D88" s="14" t="s">
        <v>896</v>
      </c>
      <c r="E88" s="14" t="s">
        <v>897</v>
      </c>
      <c r="F88" s="14" t="s">
        <v>898</v>
      </c>
      <c r="G88" s="14" t="s">
        <v>306</v>
      </c>
      <c r="H88" s="14" t="s">
        <v>997</v>
      </c>
      <c r="I88" s="14" t="s">
        <v>958</v>
      </c>
      <c r="J88" s="14" t="s">
        <v>216</v>
      </c>
      <c r="K88" s="14" t="s">
        <v>217</v>
      </c>
      <c r="L88" s="14" t="s">
        <v>1173</v>
      </c>
      <c r="M88" s="26">
        <v>4488862</v>
      </c>
      <c r="N88" s="26" t="s">
        <v>974</v>
      </c>
      <c r="O88" s="26">
        <v>1</v>
      </c>
      <c r="P88" s="26">
        <v>2588</v>
      </c>
      <c r="Q88" s="26">
        <v>12</v>
      </c>
      <c r="R88" s="26">
        <v>14515093960.11</v>
      </c>
      <c r="S88" s="26">
        <v>284719516.64</v>
      </c>
      <c r="T88" s="33">
        <v>758631153.92</v>
      </c>
      <c r="U88" s="26"/>
      <c r="V88" s="33">
        <v>11586778691.63</v>
      </c>
      <c r="W88" s="33"/>
      <c r="X88" s="26">
        <v>1141366857.33</v>
      </c>
      <c r="Y88" s="26">
        <v>606092404.26</v>
      </c>
      <c r="Z88" s="26">
        <v>12343026</v>
      </c>
      <c r="AA88" s="26">
        <v>125162310.33</v>
      </c>
      <c r="AB88" s="25">
        <v>9607275113.29</v>
      </c>
      <c r="AC88" s="29">
        <v>7154837800.59</v>
      </c>
      <c r="AD88" s="26"/>
      <c r="AE88" s="26">
        <v>2005364988.71</v>
      </c>
      <c r="AF88" s="26">
        <v>261750964.17</v>
      </c>
      <c r="AG88" s="25"/>
      <c r="AH88" s="25">
        <v>4298324.82</v>
      </c>
      <c r="AI88" s="25">
        <v>120169115</v>
      </c>
      <c r="AJ88" s="27">
        <v>60853920</v>
      </c>
      <c r="AK88" s="27"/>
      <c r="AL88" s="27">
        <v>4907818846.82</v>
      </c>
      <c r="AM88" s="27">
        <v>3514968795.1</v>
      </c>
      <c r="AN88" s="27">
        <v>3514968795.1</v>
      </c>
      <c r="AO88" s="27">
        <v>696214686.33</v>
      </c>
      <c r="AP88" s="27">
        <v>136107526.99</v>
      </c>
      <c r="AQ88" s="27">
        <v>50942860</v>
      </c>
      <c r="AR88" s="27">
        <v>73653585.59</v>
      </c>
      <c r="AS88" s="27">
        <v>435931392.81</v>
      </c>
      <c r="AT88" s="27">
        <v>356461522.85</v>
      </c>
      <c r="AU88" s="27">
        <v>356461522.85</v>
      </c>
      <c r="AV88" s="27"/>
      <c r="AW88" s="27"/>
      <c r="AX88" s="27">
        <v>245506930.16</v>
      </c>
      <c r="AY88" s="27">
        <v>171853344.57</v>
      </c>
      <c r="AZ88" s="27"/>
      <c r="BA88" s="27"/>
      <c r="BB88" s="27"/>
      <c r="BC88" s="27"/>
      <c r="BD88" s="27">
        <v>73653585.59</v>
      </c>
      <c r="BE88" s="27">
        <v>110954592.69</v>
      </c>
      <c r="BF88" s="27">
        <v>110954592.69</v>
      </c>
      <c r="BG88" s="27"/>
      <c r="BH88" s="27"/>
      <c r="BI88" s="27"/>
      <c r="BJ88" s="27"/>
      <c r="BK88" s="27"/>
      <c r="BL88" s="27"/>
      <c r="BM88" s="27">
        <v>0</v>
      </c>
      <c r="BN88" s="27">
        <v>267089985</v>
      </c>
      <c r="BO88" s="27">
        <v>275317177.16</v>
      </c>
      <c r="BP88" s="27">
        <v>267089985</v>
      </c>
      <c r="BQ88" s="27">
        <v>275317177.16</v>
      </c>
      <c r="BR88" s="27"/>
      <c r="BS88" s="27">
        <v>16492569510.15</v>
      </c>
      <c r="BT88" s="27"/>
      <c r="BU88" s="27">
        <v>16492569510.15</v>
      </c>
      <c r="BV88" s="27"/>
      <c r="BW88" s="27"/>
      <c r="BX88" s="27"/>
      <c r="BY88" s="27"/>
      <c r="BZ88" s="27"/>
      <c r="CA88" s="27"/>
      <c r="CB88" s="27"/>
      <c r="CC88" s="27"/>
    </row>
    <row r="89" spans="1:81" s="23" customFormat="1" ht="12.75">
      <c r="A89"/>
      <c r="B89" s="28">
        <v>82</v>
      </c>
      <c r="C89" s="25">
        <v>1747</v>
      </c>
      <c r="D89" s="14" t="s">
        <v>818</v>
      </c>
      <c r="E89" s="14" t="s">
        <v>819</v>
      </c>
      <c r="F89" s="14" t="s">
        <v>325</v>
      </c>
      <c r="G89" s="14" t="s">
        <v>306</v>
      </c>
      <c r="H89" s="14" t="s">
        <v>997</v>
      </c>
      <c r="I89" s="14" t="s">
        <v>865</v>
      </c>
      <c r="J89" s="14" t="s">
        <v>216</v>
      </c>
      <c r="K89" s="14" t="s">
        <v>217</v>
      </c>
      <c r="L89" s="14" t="s">
        <v>1090</v>
      </c>
      <c r="M89" s="26">
        <v>3110553</v>
      </c>
      <c r="N89" s="26" t="s">
        <v>1113</v>
      </c>
      <c r="O89" s="26">
        <v>1</v>
      </c>
      <c r="P89" s="26">
        <v>7494</v>
      </c>
      <c r="Q89" s="26">
        <v>11</v>
      </c>
      <c r="R89" s="26">
        <v>21185116554.94</v>
      </c>
      <c r="S89" s="26">
        <v>479516050.14</v>
      </c>
      <c r="T89" s="33">
        <v>1285072944.21</v>
      </c>
      <c r="U89" s="26"/>
      <c r="V89" s="33">
        <v>18231488821.14</v>
      </c>
      <c r="W89" s="33"/>
      <c r="X89" s="26">
        <v>38845033</v>
      </c>
      <c r="Y89" s="26">
        <v>155748441.99</v>
      </c>
      <c r="Z89" s="26">
        <v>31394213</v>
      </c>
      <c r="AA89" s="26">
        <v>963051051.46</v>
      </c>
      <c r="AB89" s="25">
        <v>15297252826.33</v>
      </c>
      <c r="AC89" s="29">
        <v>15006033944.95</v>
      </c>
      <c r="AD89" s="26"/>
      <c r="AE89" s="26"/>
      <c r="AF89" s="26">
        <v>78327658.76</v>
      </c>
      <c r="AG89" s="25">
        <v>7070104.51</v>
      </c>
      <c r="AH89" s="25">
        <v>44194685.11</v>
      </c>
      <c r="AI89" s="25">
        <v>20981068</v>
      </c>
      <c r="AJ89" s="27">
        <v>140645365</v>
      </c>
      <c r="AK89" s="27"/>
      <c r="AL89" s="27">
        <v>5887863728.64</v>
      </c>
      <c r="AM89" s="27">
        <v>2988438611.93</v>
      </c>
      <c r="AN89" s="27">
        <v>2988438611.93</v>
      </c>
      <c r="AO89" s="27">
        <v>1834513287.77</v>
      </c>
      <c r="AP89" s="27">
        <v>125487</v>
      </c>
      <c r="AQ89" s="27">
        <v>966041569.46</v>
      </c>
      <c r="AR89" s="27">
        <v>-31293956.3</v>
      </c>
      <c r="AS89" s="27">
        <v>130038728.78</v>
      </c>
      <c r="AT89" s="27">
        <v>345598760.53</v>
      </c>
      <c r="AU89" s="27">
        <v>345244591.69</v>
      </c>
      <c r="AV89" s="27">
        <v>354168.84</v>
      </c>
      <c r="AW89" s="27"/>
      <c r="AX89" s="27">
        <v>261398547.53</v>
      </c>
      <c r="AY89" s="27">
        <v>292493023.12</v>
      </c>
      <c r="AZ89" s="27"/>
      <c r="BA89" s="27">
        <v>8931.71</v>
      </c>
      <c r="BB89" s="27">
        <v>190549</v>
      </c>
      <c r="BC89" s="27"/>
      <c r="BD89" s="27">
        <v>-31293956.3</v>
      </c>
      <c r="BE89" s="27">
        <v>84200213</v>
      </c>
      <c r="BF89" s="27">
        <v>84200213</v>
      </c>
      <c r="BG89" s="27"/>
      <c r="BH89" s="27"/>
      <c r="BI89" s="27"/>
      <c r="BJ89" s="27"/>
      <c r="BK89" s="27"/>
      <c r="BL89" s="27"/>
      <c r="BM89" s="27">
        <v>0</v>
      </c>
      <c r="BN89" s="27">
        <v>126004</v>
      </c>
      <c r="BO89" s="27">
        <v>413208927.87</v>
      </c>
      <c r="BP89" s="27">
        <v>126004</v>
      </c>
      <c r="BQ89" s="27">
        <v>413208927.87</v>
      </c>
      <c r="BR89" s="27"/>
      <c r="BS89" s="27">
        <v>18437463977.14</v>
      </c>
      <c r="BT89" s="27">
        <v>566700000</v>
      </c>
      <c r="BU89" s="27">
        <v>18437463977.14</v>
      </c>
      <c r="BV89" s="27">
        <v>566700000</v>
      </c>
      <c r="BW89" s="27"/>
      <c r="BX89" s="27"/>
      <c r="BY89" s="27"/>
      <c r="BZ89" s="27"/>
      <c r="CA89" s="27"/>
      <c r="CB89" s="27"/>
      <c r="CC89" s="27"/>
    </row>
    <row r="90" spans="1:81" s="23" customFormat="1" ht="12.75">
      <c r="A90"/>
      <c r="B90" s="28">
        <v>83</v>
      </c>
      <c r="C90" s="25">
        <v>1754</v>
      </c>
      <c r="D90" s="14" t="s">
        <v>455</v>
      </c>
      <c r="E90" s="14" t="s">
        <v>456</v>
      </c>
      <c r="F90" s="14" t="s">
        <v>699</v>
      </c>
      <c r="G90" s="14" t="s">
        <v>306</v>
      </c>
      <c r="H90" s="14" t="s">
        <v>997</v>
      </c>
      <c r="I90" s="14" t="s">
        <v>640</v>
      </c>
      <c r="J90" s="14" t="s">
        <v>216</v>
      </c>
      <c r="K90" s="14" t="s">
        <v>217</v>
      </c>
      <c r="L90" s="14" t="s">
        <v>664</v>
      </c>
      <c r="M90" s="26">
        <v>6052550</v>
      </c>
      <c r="N90" s="26" t="s">
        <v>783</v>
      </c>
      <c r="O90" s="26">
        <v>1</v>
      </c>
      <c r="P90" s="26">
        <v>2695</v>
      </c>
      <c r="Q90" s="26">
        <v>13</v>
      </c>
      <c r="R90" s="26">
        <v>26175795901.66</v>
      </c>
      <c r="S90" s="26">
        <v>718238233.79</v>
      </c>
      <c r="T90" s="33">
        <v>1079171901</v>
      </c>
      <c r="U90" s="26"/>
      <c r="V90" s="33">
        <v>23148583240.53</v>
      </c>
      <c r="W90" s="33"/>
      <c r="X90" s="26">
        <v>506948718.94</v>
      </c>
      <c r="Y90" s="26">
        <v>594330862.4</v>
      </c>
      <c r="Z90" s="26">
        <v>120028628</v>
      </c>
      <c r="AA90" s="26">
        <v>8494317</v>
      </c>
      <c r="AB90" s="25">
        <v>17979869067.94</v>
      </c>
      <c r="AC90" s="29">
        <v>15747126737.77</v>
      </c>
      <c r="AD90" s="26"/>
      <c r="AE90" s="26">
        <v>1748378007</v>
      </c>
      <c r="AF90" s="26">
        <v>205053330.81</v>
      </c>
      <c r="AG90" s="25"/>
      <c r="AH90" s="25">
        <v>214110059.88</v>
      </c>
      <c r="AI90" s="25">
        <v>38807055.72</v>
      </c>
      <c r="AJ90" s="27">
        <v>26393876.76</v>
      </c>
      <c r="AK90" s="27"/>
      <c r="AL90" s="27">
        <v>8195926833.72</v>
      </c>
      <c r="AM90" s="27">
        <v>7782919736.65</v>
      </c>
      <c r="AN90" s="27">
        <v>7782919736.65</v>
      </c>
      <c r="AO90" s="27">
        <v>193791448.25</v>
      </c>
      <c r="AP90" s="27">
        <v>188798101.2</v>
      </c>
      <c r="AQ90" s="27"/>
      <c r="AR90" s="27">
        <v>30417547.62</v>
      </c>
      <c r="AS90" s="27"/>
      <c r="AT90" s="27">
        <v>397937801.16</v>
      </c>
      <c r="AU90" s="27">
        <v>327296196</v>
      </c>
      <c r="AV90" s="27">
        <v>70641605.16</v>
      </c>
      <c r="AW90" s="27"/>
      <c r="AX90" s="27">
        <v>266207378.16</v>
      </c>
      <c r="AY90" s="27">
        <v>231260502.54</v>
      </c>
      <c r="AZ90" s="27"/>
      <c r="BA90" s="27">
        <v>4529328</v>
      </c>
      <c r="BB90" s="27"/>
      <c r="BC90" s="27"/>
      <c r="BD90" s="27">
        <v>30417547.62</v>
      </c>
      <c r="BE90" s="27">
        <v>131730423</v>
      </c>
      <c r="BF90" s="27">
        <v>131730423</v>
      </c>
      <c r="BG90" s="27"/>
      <c r="BH90" s="27"/>
      <c r="BI90" s="27"/>
      <c r="BJ90" s="27"/>
      <c r="BK90" s="27"/>
      <c r="BL90" s="27"/>
      <c r="BM90" s="27">
        <v>0</v>
      </c>
      <c r="BN90" s="27">
        <v>8681152</v>
      </c>
      <c r="BO90" s="27">
        <v>8108145</v>
      </c>
      <c r="BP90" s="27">
        <v>8681152</v>
      </c>
      <c r="BQ90" s="27">
        <v>8108145</v>
      </c>
      <c r="BR90" s="27"/>
      <c r="BS90" s="27">
        <v>51693528611.33</v>
      </c>
      <c r="BT90" s="27">
        <v>589500000</v>
      </c>
      <c r="BU90" s="27">
        <v>51693528611.33</v>
      </c>
      <c r="BV90" s="27">
        <v>589500000</v>
      </c>
      <c r="BW90" s="27"/>
      <c r="BX90" s="27"/>
      <c r="BY90" s="27"/>
      <c r="BZ90" s="27"/>
      <c r="CA90" s="27"/>
      <c r="CB90" s="27"/>
      <c r="CC90" s="27"/>
    </row>
    <row r="91" spans="1:81" s="23" customFormat="1" ht="12.75">
      <c r="A91"/>
      <c r="B91" s="28">
        <v>84</v>
      </c>
      <c r="C91" s="25">
        <v>1764</v>
      </c>
      <c r="D91" s="14" t="s">
        <v>457</v>
      </c>
      <c r="E91" s="14" t="s">
        <v>458</v>
      </c>
      <c r="F91" s="14" t="s">
        <v>459</v>
      </c>
      <c r="G91" s="14" t="s">
        <v>306</v>
      </c>
      <c r="H91" s="14" t="s">
        <v>997</v>
      </c>
      <c r="I91" s="14" t="s">
        <v>461</v>
      </c>
      <c r="J91" s="14" t="s">
        <v>216</v>
      </c>
      <c r="K91" s="14" t="s">
        <v>217</v>
      </c>
      <c r="L91" s="14" t="s">
        <v>1174</v>
      </c>
      <c r="M91" s="26">
        <v>4444291</v>
      </c>
      <c r="N91" s="26" t="s">
        <v>605</v>
      </c>
      <c r="O91" s="26">
        <v>1</v>
      </c>
      <c r="P91" s="26">
        <v>4247</v>
      </c>
      <c r="Q91" s="26">
        <v>17</v>
      </c>
      <c r="R91" s="26">
        <v>50567852348.95</v>
      </c>
      <c r="S91" s="26">
        <v>648939445.92</v>
      </c>
      <c r="T91" s="33">
        <v>13774932488.44</v>
      </c>
      <c r="U91" s="26"/>
      <c r="V91" s="33">
        <v>30672931116.46</v>
      </c>
      <c r="W91" s="33"/>
      <c r="X91" s="26">
        <v>415682591.59</v>
      </c>
      <c r="Y91" s="26">
        <v>1972781990.95</v>
      </c>
      <c r="Z91" s="26">
        <v>53563000</v>
      </c>
      <c r="AA91" s="26">
        <v>3029021715.59</v>
      </c>
      <c r="AB91" s="25">
        <v>22197716355.49</v>
      </c>
      <c r="AC91" s="29">
        <v>20395345148.24</v>
      </c>
      <c r="AD91" s="26"/>
      <c r="AE91" s="26"/>
      <c r="AF91" s="26">
        <v>92121424</v>
      </c>
      <c r="AG91" s="25">
        <v>17623615</v>
      </c>
      <c r="AH91" s="25">
        <v>1241601818.46</v>
      </c>
      <c r="AI91" s="25">
        <v>294745519.77</v>
      </c>
      <c r="AJ91" s="27">
        <v>156278830.02</v>
      </c>
      <c r="AK91" s="27"/>
      <c r="AL91" s="27">
        <v>28370135993.46</v>
      </c>
      <c r="AM91" s="27">
        <v>10066342141</v>
      </c>
      <c r="AN91" s="27">
        <v>10066342141</v>
      </c>
      <c r="AO91" s="27">
        <v>2893754770.47</v>
      </c>
      <c r="AP91" s="27">
        <v>1309442546.18</v>
      </c>
      <c r="AQ91" s="27">
        <v>11944295018.94</v>
      </c>
      <c r="AR91" s="27">
        <v>1463919331.42</v>
      </c>
      <c r="AS91" s="27">
        <v>692382185.45</v>
      </c>
      <c r="AT91" s="27">
        <v>2107672905.45</v>
      </c>
      <c r="AU91" s="27">
        <v>2025962967.65</v>
      </c>
      <c r="AV91" s="27">
        <v>81709937.8</v>
      </c>
      <c r="AW91" s="27"/>
      <c r="AX91" s="27">
        <v>1848321197.04</v>
      </c>
      <c r="AY91" s="27">
        <v>375135247.36</v>
      </c>
      <c r="AZ91" s="27"/>
      <c r="BA91" s="27">
        <v>9266618.26</v>
      </c>
      <c r="BB91" s="27"/>
      <c r="BC91" s="27"/>
      <c r="BD91" s="27">
        <v>1463919331.42</v>
      </c>
      <c r="BE91" s="27">
        <v>259351708.41</v>
      </c>
      <c r="BF91" s="27">
        <v>259351708.41</v>
      </c>
      <c r="BG91" s="27"/>
      <c r="BH91" s="27"/>
      <c r="BI91" s="27"/>
      <c r="BJ91" s="27"/>
      <c r="BK91" s="27"/>
      <c r="BL91" s="27"/>
      <c r="BM91" s="27">
        <v>0</v>
      </c>
      <c r="BN91" s="27">
        <v>2230253872</v>
      </c>
      <c r="BO91" s="27">
        <v>1049037060</v>
      </c>
      <c r="BP91" s="27">
        <v>2230253872</v>
      </c>
      <c r="BQ91" s="27">
        <v>1049037060</v>
      </c>
      <c r="BR91" s="27"/>
      <c r="BS91" s="27">
        <v>39867940515</v>
      </c>
      <c r="BT91" s="27">
        <v>10000000</v>
      </c>
      <c r="BU91" s="27">
        <v>39867940515</v>
      </c>
      <c r="BV91" s="27">
        <v>10000000</v>
      </c>
      <c r="BW91" s="27"/>
      <c r="BX91" s="27"/>
      <c r="BY91" s="27"/>
      <c r="BZ91" s="27"/>
      <c r="CA91" s="27"/>
      <c r="CB91" s="27"/>
      <c r="CC91" s="27"/>
    </row>
    <row r="92" spans="1:81" s="23" customFormat="1" ht="12.75">
      <c r="A92"/>
      <c r="B92" s="28">
        <v>85</v>
      </c>
      <c r="C92" s="25">
        <v>1883</v>
      </c>
      <c r="D92" s="14" t="s">
        <v>435</v>
      </c>
      <c r="E92" s="14" t="s">
        <v>436</v>
      </c>
      <c r="F92" s="14" t="s">
        <v>437</v>
      </c>
      <c r="G92" s="14" t="s">
        <v>306</v>
      </c>
      <c r="H92" s="14" t="s">
        <v>997</v>
      </c>
      <c r="I92" s="14" t="s">
        <v>641</v>
      </c>
      <c r="J92" s="14" t="s">
        <v>438</v>
      </c>
      <c r="K92" s="14" t="s">
        <v>189</v>
      </c>
      <c r="L92" s="14" t="s">
        <v>1040</v>
      </c>
      <c r="M92" s="26">
        <v>6500285</v>
      </c>
      <c r="N92" s="26" t="s">
        <v>1114</v>
      </c>
      <c r="O92" s="26">
        <v>1</v>
      </c>
      <c r="P92" s="26">
        <v>2073</v>
      </c>
      <c r="Q92" s="26">
        <v>22</v>
      </c>
      <c r="R92" s="26">
        <v>24215530792.36</v>
      </c>
      <c r="S92" s="26">
        <v>1084235313.09</v>
      </c>
      <c r="T92" s="33">
        <v>333301711.15</v>
      </c>
      <c r="U92" s="26"/>
      <c r="V92" s="33">
        <v>20936567332</v>
      </c>
      <c r="W92" s="33"/>
      <c r="X92" s="26">
        <v>697122548.13</v>
      </c>
      <c r="Y92" s="26">
        <v>215761465.67</v>
      </c>
      <c r="Z92" s="26">
        <v>45590328</v>
      </c>
      <c r="AA92" s="26">
        <v>902952094.32</v>
      </c>
      <c r="AB92" s="25">
        <v>17641163482.79</v>
      </c>
      <c r="AC92" s="29">
        <v>9125606482</v>
      </c>
      <c r="AD92" s="26"/>
      <c r="AE92" s="26">
        <v>7860092425.57</v>
      </c>
      <c r="AF92" s="26">
        <v>329822988.74</v>
      </c>
      <c r="AG92" s="25">
        <v>17919982</v>
      </c>
      <c r="AH92" s="25">
        <v>62717193.48</v>
      </c>
      <c r="AI92" s="25">
        <v>193121702</v>
      </c>
      <c r="AJ92" s="27">
        <v>51882709</v>
      </c>
      <c r="AK92" s="27"/>
      <c r="AL92" s="27">
        <v>6574367309.57</v>
      </c>
      <c r="AM92" s="27">
        <v>4060783599.62</v>
      </c>
      <c r="AN92" s="27">
        <v>4060783599.62</v>
      </c>
      <c r="AO92" s="27">
        <v>1121939547.57</v>
      </c>
      <c r="AP92" s="27">
        <v>154569206.86</v>
      </c>
      <c r="AQ92" s="27">
        <v>783474422.02</v>
      </c>
      <c r="AR92" s="27">
        <v>55805229.43</v>
      </c>
      <c r="AS92" s="27">
        <v>397795304.07</v>
      </c>
      <c r="AT92" s="27">
        <v>590264341.99</v>
      </c>
      <c r="AU92" s="27">
        <v>576434752.35</v>
      </c>
      <c r="AV92" s="27">
        <v>13829589.64</v>
      </c>
      <c r="AW92" s="27"/>
      <c r="AX92" s="27">
        <v>376171718.79</v>
      </c>
      <c r="AY92" s="27">
        <v>310435944.36</v>
      </c>
      <c r="AZ92" s="27"/>
      <c r="BA92" s="27">
        <v>9930545</v>
      </c>
      <c r="BB92" s="27"/>
      <c r="BC92" s="27"/>
      <c r="BD92" s="27">
        <v>55805229.43</v>
      </c>
      <c r="BE92" s="27">
        <v>214092623.2</v>
      </c>
      <c r="BF92" s="27">
        <v>214092623.2</v>
      </c>
      <c r="BG92" s="27"/>
      <c r="BH92" s="27"/>
      <c r="BI92" s="27"/>
      <c r="BJ92" s="27"/>
      <c r="BK92" s="27"/>
      <c r="BL92" s="27"/>
      <c r="BM92" s="27">
        <v>0</v>
      </c>
      <c r="BN92" s="27">
        <v>1212964325</v>
      </c>
      <c r="BO92" s="27">
        <v>84566277.68</v>
      </c>
      <c r="BP92" s="27">
        <v>1212964325</v>
      </c>
      <c r="BQ92" s="27">
        <v>84566277.68</v>
      </c>
      <c r="BR92" s="27"/>
      <c r="BS92" s="27">
        <v>27950277267</v>
      </c>
      <c r="BT92" s="27">
        <v>867000000</v>
      </c>
      <c r="BU92" s="27">
        <v>27950277267</v>
      </c>
      <c r="BV92" s="27">
        <v>867000000</v>
      </c>
      <c r="BW92" s="27"/>
      <c r="BX92" s="27"/>
      <c r="BY92" s="27"/>
      <c r="BZ92" s="27"/>
      <c r="CA92" s="27"/>
      <c r="CB92" s="27"/>
      <c r="CC92" s="27"/>
    </row>
    <row r="93" spans="1:81" s="23" customFormat="1" ht="12.75">
      <c r="A93"/>
      <c r="B93" s="28">
        <v>86</v>
      </c>
      <c r="C93" s="25">
        <v>1985</v>
      </c>
      <c r="D93" s="14" t="s">
        <v>1175</v>
      </c>
      <c r="E93" s="14" t="s">
        <v>1176</v>
      </c>
      <c r="F93" s="14" t="s">
        <v>1177</v>
      </c>
      <c r="G93" s="14" t="s">
        <v>306</v>
      </c>
      <c r="H93" s="14" t="s">
        <v>997</v>
      </c>
      <c r="I93" s="14" t="s">
        <v>1235</v>
      </c>
      <c r="J93" s="14" t="s">
        <v>384</v>
      </c>
      <c r="K93" s="14" t="s">
        <v>439</v>
      </c>
      <c r="L93" s="14" t="s">
        <v>1178</v>
      </c>
      <c r="M93" s="26">
        <v>6513380</v>
      </c>
      <c r="N93" s="26" t="s">
        <v>1257</v>
      </c>
      <c r="O93" s="26">
        <v>1</v>
      </c>
      <c r="P93" s="26">
        <v>820</v>
      </c>
      <c r="Q93" s="26">
        <v>11</v>
      </c>
      <c r="R93" s="26">
        <v>19355556630.63</v>
      </c>
      <c r="S93" s="26">
        <v>136284109.27</v>
      </c>
      <c r="T93" s="33">
        <v>2987070761.08</v>
      </c>
      <c r="U93" s="26">
        <v>81645246.45</v>
      </c>
      <c r="V93" s="33">
        <v>15596253575</v>
      </c>
      <c r="W93" s="33"/>
      <c r="X93" s="26">
        <v>379960414.83</v>
      </c>
      <c r="Y93" s="26">
        <v>94071119</v>
      </c>
      <c r="Z93" s="26">
        <v>66322456</v>
      </c>
      <c r="AA93" s="26">
        <v>13948949</v>
      </c>
      <c r="AB93" s="25">
        <v>14581430742.06</v>
      </c>
      <c r="AC93" s="29">
        <v>13359130244</v>
      </c>
      <c r="AD93" s="26"/>
      <c r="AE93" s="26"/>
      <c r="AF93" s="26">
        <v>255852497.63</v>
      </c>
      <c r="AG93" s="25"/>
      <c r="AH93" s="25">
        <v>245850250.61</v>
      </c>
      <c r="AI93" s="25">
        <v>230023267.82</v>
      </c>
      <c r="AJ93" s="27">
        <v>490574482</v>
      </c>
      <c r="AK93" s="27"/>
      <c r="AL93" s="27">
        <v>4774125888.57</v>
      </c>
      <c r="AM93" s="27">
        <v>4595455921</v>
      </c>
      <c r="AN93" s="27">
        <v>4595455921</v>
      </c>
      <c r="AO93" s="27">
        <v>163630052.46</v>
      </c>
      <c r="AP93" s="27">
        <v>6639914</v>
      </c>
      <c r="AQ93" s="27">
        <v>1649298</v>
      </c>
      <c r="AR93" s="27">
        <v>1857539.02</v>
      </c>
      <c r="AS93" s="27">
        <v>4893164.09</v>
      </c>
      <c r="AT93" s="27">
        <v>631641703.78</v>
      </c>
      <c r="AU93" s="27">
        <v>626647613.05</v>
      </c>
      <c r="AV93" s="27">
        <v>4994090.73</v>
      </c>
      <c r="AW93" s="27"/>
      <c r="AX93" s="27">
        <v>268738102.75</v>
      </c>
      <c r="AY93" s="27">
        <v>251905553.49</v>
      </c>
      <c r="AZ93" s="27">
        <v>12797253</v>
      </c>
      <c r="BA93" s="27">
        <v>2177757.24</v>
      </c>
      <c r="BB93" s="27"/>
      <c r="BC93" s="27"/>
      <c r="BD93" s="27">
        <v>1857539.02</v>
      </c>
      <c r="BE93" s="27">
        <v>362903601.03</v>
      </c>
      <c r="BF93" s="27">
        <v>362903601.03</v>
      </c>
      <c r="BG93" s="27"/>
      <c r="BH93" s="27"/>
      <c r="BI93" s="27"/>
      <c r="BJ93" s="27"/>
      <c r="BK93" s="27"/>
      <c r="BL93" s="27"/>
      <c r="BM93" s="27">
        <v>0</v>
      </c>
      <c r="BN93" s="27">
        <v>4783852</v>
      </c>
      <c r="BO93" s="27">
        <v>122786298</v>
      </c>
      <c r="BP93" s="27">
        <v>4783852</v>
      </c>
      <c r="BQ93" s="27">
        <v>122786298</v>
      </c>
      <c r="BR93" s="27"/>
      <c r="BS93" s="27">
        <v>19097301071</v>
      </c>
      <c r="BT93" s="27">
        <v>30000000</v>
      </c>
      <c r="BU93" s="27">
        <v>19127301071</v>
      </c>
      <c r="BV93" s="27"/>
      <c r="BW93" s="27"/>
      <c r="BX93" s="27"/>
      <c r="BY93" s="27"/>
      <c r="BZ93" s="27"/>
      <c r="CA93" s="27"/>
      <c r="CB93" s="27"/>
      <c r="CC93" s="27"/>
    </row>
    <row r="94" spans="1:81" s="23" customFormat="1" ht="12.75">
      <c r="A94"/>
      <c r="B94" s="28">
        <v>87</v>
      </c>
      <c r="C94" s="25">
        <v>1990</v>
      </c>
      <c r="D94" s="14" t="s">
        <v>899</v>
      </c>
      <c r="E94" s="14" t="s">
        <v>900</v>
      </c>
      <c r="F94" s="14" t="s">
        <v>901</v>
      </c>
      <c r="G94" s="14" t="s">
        <v>306</v>
      </c>
      <c r="H94" s="14" t="s">
        <v>997</v>
      </c>
      <c r="I94" s="14" t="s">
        <v>959</v>
      </c>
      <c r="J94" s="14" t="s">
        <v>384</v>
      </c>
      <c r="K94" s="14" t="s">
        <v>440</v>
      </c>
      <c r="L94" s="14" t="s">
        <v>1179</v>
      </c>
      <c r="M94" s="26">
        <v>4450028</v>
      </c>
      <c r="N94" s="26" t="s">
        <v>975</v>
      </c>
      <c r="O94" s="26">
        <v>1</v>
      </c>
      <c r="P94" s="26">
        <v>830</v>
      </c>
      <c r="Q94" s="26">
        <v>14</v>
      </c>
      <c r="R94" s="26">
        <v>29407836892.22</v>
      </c>
      <c r="S94" s="26">
        <v>2093365401.17</v>
      </c>
      <c r="T94" s="33">
        <v>1459475059</v>
      </c>
      <c r="U94" s="26"/>
      <c r="V94" s="33">
        <v>25008974316</v>
      </c>
      <c r="W94" s="33"/>
      <c r="X94" s="26">
        <v>696346262.97</v>
      </c>
      <c r="Y94" s="26">
        <v>30575712.92</v>
      </c>
      <c r="Z94" s="26">
        <v>96139799.33</v>
      </c>
      <c r="AA94" s="26">
        <v>22960340.83</v>
      </c>
      <c r="AB94" s="25">
        <v>25521879541.92</v>
      </c>
      <c r="AC94" s="29">
        <v>16722658265.38</v>
      </c>
      <c r="AD94" s="26"/>
      <c r="AE94" s="26">
        <v>5832665179</v>
      </c>
      <c r="AF94" s="26">
        <v>779495612.61</v>
      </c>
      <c r="AG94" s="25"/>
      <c r="AH94" s="25">
        <v>377875517.87</v>
      </c>
      <c r="AI94" s="25">
        <v>55140351</v>
      </c>
      <c r="AJ94" s="27">
        <v>1754044616.06</v>
      </c>
      <c r="AK94" s="27"/>
      <c r="AL94" s="27">
        <v>3885957350.3</v>
      </c>
      <c r="AM94" s="27">
        <v>2751988980.92</v>
      </c>
      <c r="AN94" s="27">
        <v>2751988980.92</v>
      </c>
      <c r="AO94" s="27">
        <v>434537517</v>
      </c>
      <c r="AP94" s="27">
        <v>253816942</v>
      </c>
      <c r="AQ94" s="27"/>
      <c r="AR94" s="27">
        <v>57714109.74</v>
      </c>
      <c r="AS94" s="27">
        <v>387899800.64</v>
      </c>
      <c r="AT94" s="27">
        <v>540121229.98</v>
      </c>
      <c r="AU94" s="27">
        <v>539306915.98</v>
      </c>
      <c r="AV94" s="27">
        <v>814314</v>
      </c>
      <c r="AW94" s="27"/>
      <c r="AX94" s="27">
        <v>306114551.86</v>
      </c>
      <c r="AY94" s="27">
        <v>226337309.12</v>
      </c>
      <c r="AZ94" s="27"/>
      <c r="BA94" s="27">
        <v>22063133</v>
      </c>
      <c r="BB94" s="27"/>
      <c r="BC94" s="27"/>
      <c r="BD94" s="27">
        <v>57714109.74</v>
      </c>
      <c r="BE94" s="27">
        <v>234006678.12</v>
      </c>
      <c r="BF94" s="27">
        <v>234006678.12</v>
      </c>
      <c r="BG94" s="27"/>
      <c r="BH94" s="27"/>
      <c r="BI94" s="27"/>
      <c r="BJ94" s="27"/>
      <c r="BK94" s="27"/>
      <c r="BL94" s="27"/>
      <c r="BM94" s="27">
        <v>0</v>
      </c>
      <c r="BN94" s="27">
        <v>71099748</v>
      </c>
      <c r="BO94" s="27">
        <v>129417527</v>
      </c>
      <c r="BP94" s="27">
        <v>71099748</v>
      </c>
      <c r="BQ94" s="27">
        <v>129417527</v>
      </c>
      <c r="BR94" s="27"/>
      <c r="BS94" s="27">
        <v>47078560027</v>
      </c>
      <c r="BT94" s="27">
        <v>1768500000</v>
      </c>
      <c r="BU94" s="27">
        <v>47078560027</v>
      </c>
      <c r="BV94" s="27">
        <v>1768500000</v>
      </c>
      <c r="BW94" s="27"/>
      <c r="BX94" s="27"/>
      <c r="BY94" s="27"/>
      <c r="BZ94" s="27"/>
      <c r="CA94" s="27"/>
      <c r="CB94" s="27"/>
      <c r="CC94" s="27"/>
    </row>
    <row r="95" spans="1:81" s="23" customFormat="1" ht="12.75">
      <c r="A95"/>
      <c r="B95" s="28">
        <v>88</v>
      </c>
      <c r="C95" s="25">
        <v>1995</v>
      </c>
      <c r="D95" s="14" t="s">
        <v>820</v>
      </c>
      <c r="E95" s="14" t="s">
        <v>821</v>
      </c>
      <c r="F95" s="14" t="s">
        <v>822</v>
      </c>
      <c r="G95" s="14" t="s">
        <v>306</v>
      </c>
      <c r="H95" s="14" t="s">
        <v>997</v>
      </c>
      <c r="I95" s="14" t="s">
        <v>866</v>
      </c>
      <c r="J95" s="14" t="s">
        <v>384</v>
      </c>
      <c r="K95" s="14" t="s">
        <v>385</v>
      </c>
      <c r="L95" s="14" t="s">
        <v>944</v>
      </c>
      <c r="M95" s="26">
        <v>4447673</v>
      </c>
      <c r="N95" s="26" t="s">
        <v>1054</v>
      </c>
      <c r="O95" s="26">
        <v>1</v>
      </c>
      <c r="P95" s="26">
        <v>1440</v>
      </c>
      <c r="Q95" s="26">
        <v>9</v>
      </c>
      <c r="R95" s="26">
        <v>16312181754.78</v>
      </c>
      <c r="S95" s="26">
        <v>198688293.26</v>
      </c>
      <c r="T95" s="33">
        <v>1810173552.4</v>
      </c>
      <c r="U95" s="26">
        <v>3212190.41</v>
      </c>
      <c r="V95" s="33">
        <v>13976892093.18</v>
      </c>
      <c r="W95" s="33"/>
      <c r="X95" s="26">
        <v>306768923.15</v>
      </c>
      <c r="Y95" s="26">
        <v>4846715.38</v>
      </c>
      <c r="Z95" s="26">
        <v>11599987</v>
      </c>
      <c r="AA95" s="26"/>
      <c r="AB95" s="25">
        <v>9266387753.81</v>
      </c>
      <c r="AC95" s="29">
        <v>8262361175</v>
      </c>
      <c r="AD95" s="26"/>
      <c r="AE95" s="26">
        <v>130066881.49</v>
      </c>
      <c r="AF95" s="26">
        <v>623186309.93</v>
      </c>
      <c r="AG95" s="25">
        <v>11900</v>
      </c>
      <c r="AH95" s="25">
        <v>201234098.39</v>
      </c>
      <c r="AI95" s="25">
        <v>17107939</v>
      </c>
      <c r="AJ95" s="27">
        <v>32419450</v>
      </c>
      <c r="AK95" s="27"/>
      <c r="AL95" s="27">
        <v>7045794000.97</v>
      </c>
      <c r="AM95" s="27">
        <v>4064647979</v>
      </c>
      <c r="AN95" s="27">
        <v>4064647979</v>
      </c>
      <c r="AO95" s="27">
        <v>1192337173</v>
      </c>
      <c r="AP95" s="27">
        <v>1129547150.9</v>
      </c>
      <c r="AQ95" s="27"/>
      <c r="AR95" s="27">
        <v>95971005.94</v>
      </c>
      <c r="AS95" s="27">
        <v>563290692.13</v>
      </c>
      <c r="AT95" s="27">
        <v>317943393.3</v>
      </c>
      <c r="AU95" s="27">
        <v>304042622.7</v>
      </c>
      <c r="AV95" s="27">
        <v>13900770.6</v>
      </c>
      <c r="AW95" s="27"/>
      <c r="AX95" s="27">
        <v>270691402.98</v>
      </c>
      <c r="AY95" s="27">
        <v>172151258.04</v>
      </c>
      <c r="AZ95" s="27"/>
      <c r="BA95" s="27">
        <v>1809139</v>
      </c>
      <c r="BB95" s="27"/>
      <c r="BC95" s="27">
        <v>760000</v>
      </c>
      <c r="BD95" s="27">
        <v>95971005.94</v>
      </c>
      <c r="BE95" s="27">
        <v>47251990.32</v>
      </c>
      <c r="BF95" s="27">
        <v>47251990.32</v>
      </c>
      <c r="BG95" s="27"/>
      <c r="BH95" s="27"/>
      <c r="BI95" s="27"/>
      <c r="BJ95" s="27"/>
      <c r="BK95" s="27"/>
      <c r="BL95" s="27"/>
      <c r="BM95" s="27">
        <v>0</v>
      </c>
      <c r="BN95" s="27">
        <v>895397</v>
      </c>
      <c r="BO95" s="27">
        <v>384416033</v>
      </c>
      <c r="BP95" s="27">
        <v>895397</v>
      </c>
      <c r="BQ95" s="27">
        <v>384416033</v>
      </c>
      <c r="BR95" s="27"/>
      <c r="BS95" s="27">
        <v>27160290858</v>
      </c>
      <c r="BT95" s="27">
        <v>8750000</v>
      </c>
      <c r="BU95" s="27">
        <v>27160290858</v>
      </c>
      <c r="BV95" s="27">
        <v>8750000</v>
      </c>
      <c r="BW95" s="27"/>
      <c r="BX95" s="27"/>
      <c r="BY95" s="27"/>
      <c r="BZ95" s="27"/>
      <c r="CA95" s="27"/>
      <c r="CB95" s="27"/>
      <c r="CC95" s="27"/>
    </row>
    <row r="96" spans="1:81" s="23" customFormat="1" ht="12.75">
      <c r="A96"/>
      <c r="B96" s="28">
        <v>89</v>
      </c>
      <c r="C96" s="25">
        <v>2009</v>
      </c>
      <c r="D96" s="14" t="s">
        <v>441</v>
      </c>
      <c r="E96" s="14" t="s">
        <v>442</v>
      </c>
      <c r="F96" s="14" t="s">
        <v>443</v>
      </c>
      <c r="G96" s="14" t="s">
        <v>306</v>
      </c>
      <c r="H96" s="14" t="s">
        <v>997</v>
      </c>
      <c r="I96" s="14" t="s">
        <v>221</v>
      </c>
      <c r="J96" s="14" t="s">
        <v>451</v>
      </c>
      <c r="K96" s="14" t="s">
        <v>452</v>
      </c>
      <c r="L96" s="14" t="s">
        <v>1041</v>
      </c>
      <c r="M96" s="26">
        <v>6458685</v>
      </c>
      <c r="N96" s="26" t="s">
        <v>726</v>
      </c>
      <c r="O96" s="26">
        <v>1</v>
      </c>
      <c r="P96" s="26">
        <v>1295</v>
      </c>
      <c r="Q96" s="26">
        <v>14</v>
      </c>
      <c r="R96" s="26">
        <v>48179296759.62</v>
      </c>
      <c r="S96" s="26">
        <v>1921352575.28</v>
      </c>
      <c r="T96" s="33">
        <v>12970204628.36</v>
      </c>
      <c r="U96" s="26">
        <v>203778151</v>
      </c>
      <c r="V96" s="33">
        <v>25295095402.87</v>
      </c>
      <c r="W96" s="33"/>
      <c r="X96" s="26">
        <v>1234129581.9</v>
      </c>
      <c r="Y96" s="26">
        <v>4544282.51</v>
      </c>
      <c r="Z96" s="26">
        <v>93774603</v>
      </c>
      <c r="AA96" s="26">
        <v>6456417534.7</v>
      </c>
      <c r="AB96" s="25">
        <v>31256986963.65</v>
      </c>
      <c r="AC96" s="29">
        <v>29331349541.9</v>
      </c>
      <c r="AD96" s="26"/>
      <c r="AE96" s="26"/>
      <c r="AF96" s="26">
        <v>1002074671.35</v>
      </c>
      <c r="AG96" s="25">
        <v>27410768</v>
      </c>
      <c r="AH96" s="25">
        <v>829477675.56</v>
      </c>
      <c r="AI96" s="25">
        <v>10758481.84</v>
      </c>
      <c r="AJ96" s="27">
        <v>55915825</v>
      </c>
      <c r="AK96" s="27"/>
      <c r="AL96" s="27">
        <v>16922309795.97</v>
      </c>
      <c r="AM96" s="27">
        <v>6148962183.17</v>
      </c>
      <c r="AN96" s="27">
        <v>6148962183.17</v>
      </c>
      <c r="AO96" s="27">
        <v>3576970241.5</v>
      </c>
      <c r="AP96" s="27">
        <v>1578360443.1</v>
      </c>
      <c r="AQ96" s="27">
        <v>5118147550</v>
      </c>
      <c r="AR96" s="27">
        <v>-207876644.76</v>
      </c>
      <c r="AS96" s="27">
        <v>707746022.96</v>
      </c>
      <c r="AT96" s="27">
        <v>765772982.08</v>
      </c>
      <c r="AU96" s="27">
        <v>757423022.93</v>
      </c>
      <c r="AV96" s="27">
        <v>8349959.15</v>
      </c>
      <c r="AW96" s="27"/>
      <c r="AX96" s="27">
        <v>613696327.15</v>
      </c>
      <c r="AY96" s="27">
        <v>818182578.91</v>
      </c>
      <c r="AZ96" s="27"/>
      <c r="BA96" s="27">
        <v>3390393</v>
      </c>
      <c r="BB96" s="27"/>
      <c r="BC96" s="27"/>
      <c r="BD96" s="27">
        <v>-207876644.76</v>
      </c>
      <c r="BE96" s="27">
        <v>152076654.93</v>
      </c>
      <c r="BF96" s="27">
        <v>152076654.93</v>
      </c>
      <c r="BG96" s="27"/>
      <c r="BH96" s="27"/>
      <c r="BI96" s="27"/>
      <c r="BJ96" s="27"/>
      <c r="BK96" s="27"/>
      <c r="BL96" s="27"/>
      <c r="BM96" s="27">
        <v>0</v>
      </c>
      <c r="BN96" s="27">
        <v>990353118</v>
      </c>
      <c r="BO96" s="27">
        <v>28098026830</v>
      </c>
      <c r="BP96" s="27">
        <v>990353118</v>
      </c>
      <c r="BQ96" s="27">
        <v>28098026830</v>
      </c>
      <c r="BR96" s="27"/>
      <c r="BS96" s="27">
        <v>29976151725.43</v>
      </c>
      <c r="BT96" s="27">
        <v>2884892505</v>
      </c>
      <c r="BU96" s="27">
        <v>29976151725.43</v>
      </c>
      <c r="BV96" s="27">
        <v>2884892505</v>
      </c>
      <c r="BW96" s="27"/>
      <c r="BX96" s="27"/>
      <c r="BY96" s="27"/>
      <c r="BZ96" s="27"/>
      <c r="CA96" s="27"/>
      <c r="CB96" s="27"/>
      <c r="CC96" s="27"/>
    </row>
    <row r="97" spans="1:81" s="23" customFormat="1" ht="12.75">
      <c r="A97"/>
      <c r="B97" s="28">
        <v>90</v>
      </c>
      <c r="C97" s="25">
        <v>2036</v>
      </c>
      <c r="D97" s="14" t="s">
        <v>89</v>
      </c>
      <c r="E97" s="14" t="s">
        <v>90</v>
      </c>
      <c r="F97" s="14" t="s">
        <v>1073</v>
      </c>
      <c r="G97" s="14" t="s">
        <v>306</v>
      </c>
      <c r="H97" s="14" t="s">
        <v>997</v>
      </c>
      <c r="I97" s="14" t="s">
        <v>642</v>
      </c>
      <c r="J97" s="14" t="s">
        <v>384</v>
      </c>
      <c r="K97" s="14" t="s">
        <v>385</v>
      </c>
      <c r="L97" s="14" t="s">
        <v>1180</v>
      </c>
      <c r="M97" s="26">
        <v>5146161</v>
      </c>
      <c r="N97" s="26" t="s">
        <v>1258</v>
      </c>
      <c r="O97" s="26">
        <v>1</v>
      </c>
      <c r="P97" s="26">
        <v>4193</v>
      </c>
      <c r="Q97" s="26">
        <v>43</v>
      </c>
      <c r="R97" s="26">
        <v>29913379998.8</v>
      </c>
      <c r="S97" s="26">
        <v>185984050</v>
      </c>
      <c r="T97" s="33">
        <v>1666693539.79</v>
      </c>
      <c r="U97" s="26"/>
      <c r="V97" s="33">
        <v>27047223781.31</v>
      </c>
      <c r="W97" s="33"/>
      <c r="X97" s="26">
        <v>293705117.5</v>
      </c>
      <c r="Y97" s="26">
        <v>198657074.96</v>
      </c>
      <c r="Z97" s="26">
        <v>1000081</v>
      </c>
      <c r="AA97" s="26">
        <v>520116354.24</v>
      </c>
      <c r="AB97" s="25">
        <v>12485193382.01</v>
      </c>
      <c r="AC97" s="29">
        <v>6937377088.19</v>
      </c>
      <c r="AD97" s="26"/>
      <c r="AE97" s="26">
        <v>3182515706.87</v>
      </c>
      <c r="AF97" s="26">
        <v>762334681.96</v>
      </c>
      <c r="AG97" s="25">
        <v>549714</v>
      </c>
      <c r="AH97" s="25">
        <v>1160116918.99</v>
      </c>
      <c r="AI97" s="25">
        <v>108107979</v>
      </c>
      <c r="AJ97" s="27">
        <v>334191293</v>
      </c>
      <c r="AK97" s="27"/>
      <c r="AL97" s="27">
        <v>17428186616.79</v>
      </c>
      <c r="AM97" s="27">
        <v>12548362551.94</v>
      </c>
      <c r="AN97" s="27">
        <v>12548362551.94</v>
      </c>
      <c r="AO97" s="27">
        <v>2267549760.08</v>
      </c>
      <c r="AP97" s="27">
        <v>493394291.71</v>
      </c>
      <c r="AQ97" s="27">
        <v>485241073.59</v>
      </c>
      <c r="AR97" s="27">
        <v>199331502.7</v>
      </c>
      <c r="AS97" s="27">
        <v>1434307436.77</v>
      </c>
      <c r="AT97" s="27">
        <v>765825236.49</v>
      </c>
      <c r="AU97" s="27">
        <v>761934190.49</v>
      </c>
      <c r="AV97" s="27">
        <v>3436569</v>
      </c>
      <c r="AW97" s="27">
        <v>454477</v>
      </c>
      <c r="AX97" s="27">
        <v>650133143.34</v>
      </c>
      <c r="AY97" s="27">
        <v>445940914.64</v>
      </c>
      <c r="AZ97" s="27"/>
      <c r="BA97" s="27">
        <v>3632344</v>
      </c>
      <c r="BB97" s="27">
        <v>1228382</v>
      </c>
      <c r="BC97" s="27"/>
      <c r="BD97" s="27">
        <v>199331502.7</v>
      </c>
      <c r="BE97" s="27">
        <v>115692093.15</v>
      </c>
      <c r="BF97" s="27">
        <v>115692093.15</v>
      </c>
      <c r="BG97" s="27"/>
      <c r="BH97" s="27"/>
      <c r="BI97" s="27"/>
      <c r="BJ97" s="27"/>
      <c r="BK97" s="27"/>
      <c r="BL97" s="27"/>
      <c r="BM97" s="27">
        <v>0</v>
      </c>
      <c r="BN97" s="27">
        <v>125091382</v>
      </c>
      <c r="BO97" s="27">
        <v>10276107086.18</v>
      </c>
      <c r="BP97" s="27">
        <v>125091382</v>
      </c>
      <c r="BQ97" s="27">
        <v>10276107086.18</v>
      </c>
      <c r="BR97" s="27"/>
      <c r="BS97" s="27">
        <v>30288701459.48</v>
      </c>
      <c r="BT97" s="27">
        <v>3360708115.91</v>
      </c>
      <c r="BU97" s="27">
        <v>30288701459.48</v>
      </c>
      <c r="BV97" s="27">
        <v>3360708115.91</v>
      </c>
      <c r="BW97" s="27"/>
      <c r="BX97" s="27"/>
      <c r="BY97" s="27"/>
      <c r="BZ97" s="27"/>
      <c r="CA97" s="27"/>
      <c r="CB97" s="27"/>
      <c r="CC97" s="27"/>
    </row>
    <row r="98" spans="1:81" s="23" customFormat="1" ht="12.75">
      <c r="A98"/>
      <c r="B98" s="28">
        <v>91</v>
      </c>
      <c r="C98" s="25">
        <v>2043</v>
      </c>
      <c r="D98" s="14" t="s">
        <v>91</v>
      </c>
      <c r="E98" s="14" t="s">
        <v>92</v>
      </c>
      <c r="F98" s="14" t="s">
        <v>93</v>
      </c>
      <c r="G98" s="14" t="s">
        <v>306</v>
      </c>
      <c r="H98" s="14" t="s">
        <v>997</v>
      </c>
      <c r="I98" s="14" t="s">
        <v>222</v>
      </c>
      <c r="J98" s="14" t="s">
        <v>384</v>
      </c>
      <c r="K98" s="14" t="s">
        <v>385</v>
      </c>
      <c r="L98" s="14" t="s">
        <v>1091</v>
      </c>
      <c r="M98" s="26">
        <v>3334926</v>
      </c>
      <c r="N98" s="26" t="s">
        <v>855</v>
      </c>
      <c r="O98" s="26">
        <v>1</v>
      </c>
      <c r="P98" s="26">
        <v>1201</v>
      </c>
      <c r="Q98" s="26">
        <v>10</v>
      </c>
      <c r="R98" s="26">
        <v>33750964500.93</v>
      </c>
      <c r="S98" s="26">
        <v>1217632923.96</v>
      </c>
      <c r="T98" s="33">
        <v>1449431854</v>
      </c>
      <c r="U98" s="26"/>
      <c r="V98" s="33">
        <v>29753540348</v>
      </c>
      <c r="W98" s="33"/>
      <c r="X98" s="26">
        <v>855035411.49</v>
      </c>
      <c r="Y98" s="26">
        <v>30234509</v>
      </c>
      <c r="Z98" s="26">
        <v>169198467</v>
      </c>
      <c r="AA98" s="26">
        <v>275890987.48</v>
      </c>
      <c r="AB98" s="25">
        <v>31619843712.08</v>
      </c>
      <c r="AC98" s="29">
        <v>29216760217</v>
      </c>
      <c r="AD98" s="26"/>
      <c r="AE98" s="26">
        <v>132408934.61</v>
      </c>
      <c r="AF98" s="26">
        <v>459205374.05</v>
      </c>
      <c r="AG98" s="25"/>
      <c r="AH98" s="25">
        <v>1713371731.51</v>
      </c>
      <c r="AI98" s="25">
        <v>2031504</v>
      </c>
      <c r="AJ98" s="27">
        <v>96065950.91</v>
      </c>
      <c r="AK98" s="27"/>
      <c r="AL98" s="27">
        <v>2131120788.85</v>
      </c>
      <c r="AM98" s="27">
        <v>1902928964</v>
      </c>
      <c r="AN98" s="27">
        <v>1902928964</v>
      </c>
      <c r="AO98" s="27">
        <v>23604223.51</v>
      </c>
      <c r="AP98" s="27">
        <v>29662845</v>
      </c>
      <c r="AQ98" s="27">
        <v>158874802.48</v>
      </c>
      <c r="AR98" s="27">
        <v>1900000</v>
      </c>
      <c r="AS98" s="27">
        <v>14149953.86</v>
      </c>
      <c r="AT98" s="27">
        <v>610702142.6</v>
      </c>
      <c r="AU98" s="27">
        <v>607974342.6</v>
      </c>
      <c r="AV98" s="27">
        <v>2727800</v>
      </c>
      <c r="AW98" s="27"/>
      <c r="AX98" s="27">
        <v>300196769.72</v>
      </c>
      <c r="AY98" s="27">
        <v>229914830.44</v>
      </c>
      <c r="AZ98" s="27"/>
      <c r="BA98" s="27">
        <v>68381939.28</v>
      </c>
      <c r="BB98" s="27"/>
      <c r="BC98" s="27"/>
      <c r="BD98" s="27">
        <v>1900000</v>
      </c>
      <c r="BE98" s="27">
        <v>310505372.88</v>
      </c>
      <c r="BF98" s="27">
        <v>310505372.88</v>
      </c>
      <c r="BG98" s="27"/>
      <c r="BH98" s="27"/>
      <c r="BI98" s="27"/>
      <c r="BJ98" s="27"/>
      <c r="BK98" s="27"/>
      <c r="BL98" s="27"/>
      <c r="BM98" s="27">
        <v>0</v>
      </c>
      <c r="BN98" s="27">
        <v>8754789</v>
      </c>
      <c r="BO98" s="27">
        <v>19685496</v>
      </c>
      <c r="BP98" s="27">
        <v>8754789</v>
      </c>
      <c r="BQ98" s="27">
        <v>19685496</v>
      </c>
      <c r="BR98" s="27"/>
      <c r="BS98" s="27">
        <v>20021587206</v>
      </c>
      <c r="BT98" s="27">
        <v>400000000</v>
      </c>
      <c r="BU98" s="27">
        <v>20021587206</v>
      </c>
      <c r="BV98" s="27">
        <v>400000000</v>
      </c>
      <c r="BW98" s="27"/>
      <c r="BX98" s="27"/>
      <c r="BY98" s="27"/>
      <c r="BZ98" s="27"/>
      <c r="CA98" s="27"/>
      <c r="CB98" s="27"/>
      <c r="CC98" s="27"/>
    </row>
    <row r="99" spans="1:81" s="23" customFormat="1" ht="12.75">
      <c r="A99"/>
      <c r="B99" s="28">
        <v>92</v>
      </c>
      <c r="C99" s="25">
        <v>2073</v>
      </c>
      <c r="D99" s="14" t="s">
        <v>823</v>
      </c>
      <c r="E99" s="14" t="s">
        <v>824</v>
      </c>
      <c r="F99" s="14" t="s">
        <v>825</v>
      </c>
      <c r="G99" s="14" t="s">
        <v>306</v>
      </c>
      <c r="H99" s="14" t="s">
        <v>997</v>
      </c>
      <c r="I99" s="14" t="s">
        <v>867</v>
      </c>
      <c r="J99" s="14" t="s">
        <v>384</v>
      </c>
      <c r="K99" s="14" t="s">
        <v>826</v>
      </c>
      <c r="L99" s="14" t="s">
        <v>1181</v>
      </c>
      <c r="M99" s="26">
        <v>2419694</v>
      </c>
      <c r="N99" s="26" t="s">
        <v>1259</v>
      </c>
      <c r="O99" s="26">
        <v>1</v>
      </c>
      <c r="P99" s="26">
        <v>711</v>
      </c>
      <c r="Q99" s="26">
        <v>6</v>
      </c>
      <c r="R99" s="26">
        <v>14261091558.17</v>
      </c>
      <c r="S99" s="26">
        <v>441501075.38</v>
      </c>
      <c r="T99" s="33">
        <v>1377650255.35</v>
      </c>
      <c r="U99" s="26"/>
      <c r="V99" s="33">
        <v>9974198013.3</v>
      </c>
      <c r="W99" s="33"/>
      <c r="X99" s="26">
        <v>277027175.14</v>
      </c>
      <c r="Y99" s="26">
        <v>811088821</v>
      </c>
      <c r="Z99" s="26"/>
      <c r="AA99" s="26">
        <v>1379626218</v>
      </c>
      <c r="AB99" s="25">
        <v>10900036662.75</v>
      </c>
      <c r="AC99" s="29">
        <v>9655764132.7</v>
      </c>
      <c r="AD99" s="26"/>
      <c r="AE99" s="26">
        <v>1136288100</v>
      </c>
      <c r="AF99" s="26">
        <v>25829521</v>
      </c>
      <c r="AG99" s="25">
        <v>26684491</v>
      </c>
      <c r="AH99" s="25">
        <v>33422748.05</v>
      </c>
      <c r="AI99" s="25">
        <v>7069798</v>
      </c>
      <c r="AJ99" s="27">
        <v>14977872</v>
      </c>
      <c r="AK99" s="27"/>
      <c r="AL99" s="27">
        <v>3361054895.42</v>
      </c>
      <c r="AM99" s="27">
        <v>853457047</v>
      </c>
      <c r="AN99" s="27">
        <v>853457047</v>
      </c>
      <c r="AO99" s="27">
        <v>734100666.76</v>
      </c>
      <c r="AP99" s="27">
        <v>535236</v>
      </c>
      <c r="AQ99" s="27">
        <v>1383611642</v>
      </c>
      <c r="AR99" s="27">
        <v>92199887.95</v>
      </c>
      <c r="AS99" s="27">
        <v>297150415.71</v>
      </c>
      <c r="AT99" s="27">
        <v>213385955.35</v>
      </c>
      <c r="AU99" s="27">
        <v>210296829.35</v>
      </c>
      <c r="AV99" s="27">
        <v>3089126</v>
      </c>
      <c r="AW99" s="27"/>
      <c r="AX99" s="27">
        <v>192626746.95</v>
      </c>
      <c r="AY99" s="27">
        <v>100426859</v>
      </c>
      <c r="AZ99" s="27"/>
      <c r="BA99" s="27"/>
      <c r="BB99" s="27"/>
      <c r="BC99" s="27"/>
      <c r="BD99" s="27">
        <v>92199887.95</v>
      </c>
      <c r="BE99" s="27">
        <v>20759208.4</v>
      </c>
      <c r="BF99" s="27">
        <v>20759208.4</v>
      </c>
      <c r="BG99" s="27"/>
      <c r="BH99" s="27"/>
      <c r="BI99" s="27"/>
      <c r="BJ99" s="27"/>
      <c r="BK99" s="27"/>
      <c r="BL99" s="27"/>
      <c r="BM99" s="27">
        <v>0</v>
      </c>
      <c r="BN99" s="27">
        <v>3239322</v>
      </c>
      <c r="BO99" s="27">
        <v>38252497</v>
      </c>
      <c r="BP99" s="27">
        <v>3239322</v>
      </c>
      <c r="BQ99" s="27">
        <v>38252497</v>
      </c>
      <c r="BR99" s="27"/>
      <c r="BS99" s="27">
        <v>13096613464.3</v>
      </c>
      <c r="BT99" s="27">
        <v>50000000</v>
      </c>
      <c r="BU99" s="27">
        <v>7192290800</v>
      </c>
      <c r="BV99" s="27">
        <v>5954322664.3</v>
      </c>
      <c r="BW99" s="27"/>
      <c r="BX99" s="27"/>
      <c r="BY99" s="27"/>
      <c r="BZ99" s="27"/>
      <c r="CA99" s="27"/>
      <c r="CB99" s="27"/>
      <c r="CC99" s="27"/>
    </row>
    <row r="100" spans="1:81" s="23" customFormat="1" ht="12.75">
      <c r="A100"/>
      <c r="B100" s="28">
        <v>93</v>
      </c>
      <c r="C100" s="25">
        <v>2104</v>
      </c>
      <c r="D100" s="14" t="s">
        <v>902</v>
      </c>
      <c r="E100" s="14" t="s">
        <v>903</v>
      </c>
      <c r="F100" s="14" t="s">
        <v>904</v>
      </c>
      <c r="G100" s="14" t="s">
        <v>306</v>
      </c>
      <c r="H100" s="14" t="s">
        <v>997</v>
      </c>
      <c r="I100" s="14" t="s">
        <v>960</v>
      </c>
      <c r="J100" s="14" t="s">
        <v>384</v>
      </c>
      <c r="K100" s="14" t="s">
        <v>439</v>
      </c>
      <c r="L100" s="14" t="s">
        <v>945</v>
      </c>
      <c r="M100" s="26">
        <v>6911800</v>
      </c>
      <c r="N100" s="26" t="s">
        <v>1260</v>
      </c>
      <c r="O100" s="26">
        <v>1</v>
      </c>
      <c r="P100" s="26">
        <v>1424</v>
      </c>
      <c r="Q100" s="26">
        <v>5</v>
      </c>
      <c r="R100" s="26">
        <v>13372597967.93</v>
      </c>
      <c r="S100" s="26">
        <v>363380394.32</v>
      </c>
      <c r="T100" s="33">
        <v>2720957162.3</v>
      </c>
      <c r="U100" s="26"/>
      <c r="V100" s="33">
        <v>9998606716.35</v>
      </c>
      <c r="W100" s="33"/>
      <c r="X100" s="26">
        <v>269967576.86</v>
      </c>
      <c r="Y100" s="26">
        <v>8041761</v>
      </c>
      <c r="Z100" s="26">
        <v>7548760</v>
      </c>
      <c r="AA100" s="26">
        <v>4095597.1</v>
      </c>
      <c r="AB100" s="25">
        <v>9013150159.68</v>
      </c>
      <c r="AC100" s="29">
        <v>8665471056.26</v>
      </c>
      <c r="AD100" s="26"/>
      <c r="AE100" s="26"/>
      <c r="AF100" s="26">
        <v>215108616.4</v>
      </c>
      <c r="AG100" s="25">
        <v>8109332</v>
      </c>
      <c r="AH100" s="25">
        <v>20176301.92</v>
      </c>
      <c r="AI100" s="25">
        <v>14084013.1</v>
      </c>
      <c r="AJ100" s="27">
        <v>90200840</v>
      </c>
      <c r="AK100" s="27"/>
      <c r="AL100" s="27">
        <v>4359447808.5</v>
      </c>
      <c r="AM100" s="27">
        <v>4198524326.79</v>
      </c>
      <c r="AN100" s="27">
        <v>4198524326.79</v>
      </c>
      <c r="AO100" s="27">
        <v>104127496.26</v>
      </c>
      <c r="AP100" s="27"/>
      <c r="AQ100" s="27">
        <v>679188.68</v>
      </c>
      <c r="AR100" s="27">
        <v>4735375</v>
      </c>
      <c r="AS100" s="27">
        <v>51381421.77</v>
      </c>
      <c r="AT100" s="27">
        <v>244457582.68</v>
      </c>
      <c r="AU100" s="27">
        <v>244347953.04</v>
      </c>
      <c r="AV100" s="27">
        <v>109629.64</v>
      </c>
      <c r="AW100" s="27"/>
      <c r="AX100" s="27">
        <v>79236194.37</v>
      </c>
      <c r="AY100" s="27">
        <v>74500819.37</v>
      </c>
      <c r="AZ100" s="27"/>
      <c r="BA100" s="27"/>
      <c r="BB100" s="27"/>
      <c r="BC100" s="27"/>
      <c r="BD100" s="27">
        <v>4735375</v>
      </c>
      <c r="BE100" s="27">
        <v>165221388.56</v>
      </c>
      <c r="BF100" s="27">
        <v>165221388.56</v>
      </c>
      <c r="BG100" s="27"/>
      <c r="BH100" s="27"/>
      <c r="BI100" s="27"/>
      <c r="BJ100" s="27"/>
      <c r="BK100" s="27"/>
      <c r="BL100" s="27"/>
      <c r="BM100" s="27">
        <v>0</v>
      </c>
      <c r="BN100" s="27">
        <v>3708230</v>
      </c>
      <c r="BO100" s="27">
        <v>33043755.57</v>
      </c>
      <c r="BP100" s="27">
        <v>3708230</v>
      </c>
      <c r="BQ100" s="27">
        <v>33043755.57</v>
      </c>
      <c r="BR100" s="27"/>
      <c r="BS100" s="27">
        <v>16790093527.18</v>
      </c>
      <c r="BT100" s="27">
        <v>283350000</v>
      </c>
      <c r="BU100" s="27">
        <v>16790093527.18</v>
      </c>
      <c r="BV100" s="27">
        <v>283350000</v>
      </c>
      <c r="BW100" s="27"/>
      <c r="BX100" s="27"/>
      <c r="BY100" s="27"/>
      <c r="BZ100" s="27"/>
      <c r="CA100" s="27"/>
      <c r="CB100" s="27"/>
      <c r="CC100" s="27"/>
    </row>
    <row r="101" spans="1:81" s="23" customFormat="1" ht="12.75">
      <c r="A101"/>
      <c r="B101" s="28">
        <v>94</v>
      </c>
      <c r="C101" s="25">
        <v>2105</v>
      </c>
      <c r="D101" s="14" t="s">
        <v>362</v>
      </c>
      <c r="E101" s="14" t="s">
        <v>363</v>
      </c>
      <c r="F101" s="14" t="s">
        <v>364</v>
      </c>
      <c r="G101" s="14" t="s">
        <v>306</v>
      </c>
      <c r="H101" s="14" t="s">
        <v>997</v>
      </c>
      <c r="I101" s="14" t="s">
        <v>643</v>
      </c>
      <c r="J101" s="14" t="s">
        <v>384</v>
      </c>
      <c r="K101" s="14" t="s">
        <v>385</v>
      </c>
      <c r="L101" s="14" t="s">
        <v>1042</v>
      </c>
      <c r="M101" s="26">
        <v>4851214</v>
      </c>
      <c r="N101" s="26" t="s">
        <v>223</v>
      </c>
      <c r="O101" s="26">
        <v>1</v>
      </c>
      <c r="P101" s="26">
        <v>4118</v>
      </c>
      <c r="Q101" s="26">
        <v>19</v>
      </c>
      <c r="R101" s="26">
        <v>23973439316.22</v>
      </c>
      <c r="S101" s="26">
        <v>605697226.89</v>
      </c>
      <c r="T101" s="33">
        <v>2139312388.9</v>
      </c>
      <c r="U101" s="26"/>
      <c r="V101" s="33">
        <v>20159026572.77</v>
      </c>
      <c r="W101" s="33"/>
      <c r="X101" s="26">
        <v>496171625</v>
      </c>
      <c r="Y101" s="26">
        <v>363804824.12</v>
      </c>
      <c r="Z101" s="26">
        <v>73013100</v>
      </c>
      <c r="AA101" s="26">
        <v>136413578.54</v>
      </c>
      <c r="AB101" s="25">
        <v>16160509601.49</v>
      </c>
      <c r="AC101" s="29">
        <v>13715471256.91</v>
      </c>
      <c r="AD101" s="26"/>
      <c r="AE101" s="26">
        <v>459839617.54</v>
      </c>
      <c r="AF101" s="26">
        <v>276499835.66</v>
      </c>
      <c r="AG101" s="25">
        <v>2417000</v>
      </c>
      <c r="AH101" s="25">
        <v>1658916403.38</v>
      </c>
      <c r="AI101" s="25">
        <v>30686563</v>
      </c>
      <c r="AJ101" s="27">
        <v>16678925</v>
      </c>
      <c r="AK101" s="27"/>
      <c r="AL101" s="27">
        <v>7812929714.73</v>
      </c>
      <c r="AM101" s="27">
        <v>2257822152</v>
      </c>
      <c r="AN101" s="27">
        <v>2257822152</v>
      </c>
      <c r="AO101" s="27">
        <v>3730566629.11</v>
      </c>
      <c r="AP101" s="27">
        <v>237551211.93</v>
      </c>
      <c r="AQ101" s="27">
        <v>120239018</v>
      </c>
      <c r="AR101" s="27">
        <v>196091266.23</v>
      </c>
      <c r="AS101" s="27">
        <v>1270659437.46</v>
      </c>
      <c r="AT101" s="27">
        <v>470201876.76</v>
      </c>
      <c r="AU101" s="27">
        <v>469862444.76</v>
      </c>
      <c r="AV101" s="27">
        <v>250000</v>
      </c>
      <c r="AW101" s="27">
        <v>89432</v>
      </c>
      <c r="AX101" s="27">
        <v>392246991.76</v>
      </c>
      <c r="AY101" s="27">
        <v>195649676.53</v>
      </c>
      <c r="AZ101" s="27">
        <v>416830</v>
      </c>
      <c r="BA101" s="27"/>
      <c r="BB101" s="27">
        <v>89219</v>
      </c>
      <c r="BC101" s="27"/>
      <c r="BD101" s="27">
        <v>196091266.23</v>
      </c>
      <c r="BE101" s="27">
        <v>77954885</v>
      </c>
      <c r="BF101" s="27">
        <v>77954885</v>
      </c>
      <c r="BG101" s="27"/>
      <c r="BH101" s="27"/>
      <c r="BI101" s="27"/>
      <c r="BJ101" s="27"/>
      <c r="BK101" s="27"/>
      <c r="BL101" s="27"/>
      <c r="BM101" s="27">
        <v>0</v>
      </c>
      <c r="BN101" s="27">
        <v>414862766</v>
      </c>
      <c r="BO101" s="27">
        <v>272099412.5</v>
      </c>
      <c r="BP101" s="27">
        <v>414862766</v>
      </c>
      <c r="BQ101" s="27">
        <v>272099412.5</v>
      </c>
      <c r="BR101" s="27"/>
      <c r="BS101" s="27">
        <v>32424409090</v>
      </c>
      <c r="BT101" s="27">
        <v>1108040288</v>
      </c>
      <c r="BU101" s="27">
        <v>32424409090</v>
      </c>
      <c r="BV101" s="27">
        <v>1108040288</v>
      </c>
      <c r="BW101" s="27"/>
      <c r="BX101" s="27"/>
      <c r="BY101" s="27"/>
      <c r="BZ101" s="27"/>
      <c r="CA101" s="27"/>
      <c r="CB101" s="27"/>
      <c r="CC101" s="27"/>
    </row>
    <row r="102" spans="1:81" s="23" customFormat="1" ht="12.75">
      <c r="A102"/>
      <c r="B102" s="28">
        <v>95</v>
      </c>
      <c r="C102" s="25">
        <v>2123</v>
      </c>
      <c r="D102" s="14" t="s">
        <v>365</v>
      </c>
      <c r="E102" s="14" t="s">
        <v>366</v>
      </c>
      <c r="F102" s="14" t="s">
        <v>109</v>
      </c>
      <c r="G102" s="14" t="s">
        <v>306</v>
      </c>
      <c r="H102" s="14" t="s">
        <v>997</v>
      </c>
      <c r="I102" s="14" t="s">
        <v>497</v>
      </c>
      <c r="J102" s="14" t="s">
        <v>384</v>
      </c>
      <c r="K102" s="14" t="s">
        <v>385</v>
      </c>
      <c r="L102" s="14" t="s">
        <v>753</v>
      </c>
      <c r="M102" s="26">
        <v>6535039</v>
      </c>
      <c r="N102" s="26" t="s">
        <v>498</v>
      </c>
      <c r="O102" s="26">
        <v>1</v>
      </c>
      <c r="P102" s="26">
        <v>5986</v>
      </c>
      <c r="Q102" s="26">
        <v>20</v>
      </c>
      <c r="R102" s="26">
        <v>90319873940.92</v>
      </c>
      <c r="S102" s="26">
        <v>1989868725.67</v>
      </c>
      <c r="T102" s="33">
        <v>17603474766.74</v>
      </c>
      <c r="U102" s="26"/>
      <c r="V102" s="33">
        <v>70550529021</v>
      </c>
      <c r="W102" s="33"/>
      <c r="X102" s="26">
        <v>105571501</v>
      </c>
      <c r="Y102" s="26">
        <v>60647086.51</v>
      </c>
      <c r="Z102" s="26"/>
      <c r="AA102" s="26">
        <v>9782840</v>
      </c>
      <c r="AB102" s="25">
        <v>67999708351.24</v>
      </c>
      <c r="AC102" s="29">
        <v>63591414557.4</v>
      </c>
      <c r="AD102" s="26"/>
      <c r="AE102" s="26"/>
      <c r="AF102" s="26">
        <v>2409146163.59</v>
      </c>
      <c r="AG102" s="25">
        <v>28490000</v>
      </c>
      <c r="AH102" s="25">
        <v>1219276512.04</v>
      </c>
      <c r="AI102" s="25">
        <v>387661428</v>
      </c>
      <c r="AJ102" s="27">
        <v>363719690.21</v>
      </c>
      <c r="AK102" s="27"/>
      <c r="AL102" s="27">
        <v>22320165589.68</v>
      </c>
      <c r="AM102" s="27">
        <v>6066338037.6</v>
      </c>
      <c r="AN102" s="27">
        <v>6066338037.6</v>
      </c>
      <c r="AO102" s="27">
        <v>3887097969.77</v>
      </c>
      <c r="AP102" s="27">
        <v>4012676</v>
      </c>
      <c r="AQ102" s="27">
        <v>9804086624</v>
      </c>
      <c r="AR102" s="27">
        <v>225757333.6</v>
      </c>
      <c r="AS102" s="27">
        <v>2332872948.71</v>
      </c>
      <c r="AT102" s="27">
        <v>965177256.43</v>
      </c>
      <c r="AU102" s="27">
        <v>937225364.43</v>
      </c>
      <c r="AV102" s="27">
        <v>27951892</v>
      </c>
      <c r="AW102" s="27"/>
      <c r="AX102" s="27">
        <v>861829319.97</v>
      </c>
      <c r="AY102" s="27">
        <v>616555182.82</v>
      </c>
      <c r="AZ102" s="27"/>
      <c r="BA102" s="27">
        <v>19516803.55</v>
      </c>
      <c r="BB102" s="27"/>
      <c r="BC102" s="27"/>
      <c r="BD102" s="27">
        <v>225757333.6</v>
      </c>
      <c r="BE102" s="27">
        <v>103347936.46</v>
      </c>
      <c r="BF102" s="27">
        <v>103347936.46</v>
      </c>
      <c r="BG102" s="27"/>
      <c r="BH102" s="27"/>
      <c r="BI102" s="27"/>
      <c r="BJ102" s="27"/>
      <c r="BK102" s="27"/>
      <c r="BL102" s="27"/>
      <c r="BM102" s="27">
        <v>0</v>
      </c>
      <c r="BN102" s="27">
        <v>16854636319</v>
      </c>
      <c r="BO102" s="27">
        <v>226761383.4</v>
      </c>
      <c r="BP102" s="27">
        <v>16854636319</v>
      </c>
      <c r="BQ102" s="27">
        <v>226761383.4</v>
      </c>
      <c r="BR102" s="27"/>
      <c r="BS102" s="27">
        <v>107385318448</v>
      </c>
      <c r="BT102" s="27">
        <v>748685000</v>
      </c>
      <c r="BU102" s="27">
        <v>107385318448</v>
      </c>
      <c r="BV102" s="27">
        <v>748685000</v>
      </c>
      <c r="BW102" s="27"/>
      <c r="BX102" s="27"/>
      <c r="BY102" s="27"/>
      <c r="BZ102" s="27"/>
      <c r="CA102" s="27"/>
      <c r="CB102" s="27"/>
      <c r="CC102" s="27"/>
    </row>
    <row r="103" spans="1:81" s="23" customFormat="1" ht="12.75">
      <c r="A103"/>
      <c r="B103" s="28">
        <v>96</v>
      </c>
      <c r="C103" s="25">
        <v>2132</v>
      </c>
      <c r="D103" s="14" t="s">
        <v>727</v>
      </c>
      <c r="E103" s="14" t="s">
        <v>110</v>
      </c>
      <c r="F103" s="14" t="s">
        <v>111</v>
      </c>
      <c r="G103" s="14" t="s">
        <v>70</v>
      </c>
      <c r="H103" s="14" t="s">
        <v>997</v>
      </c>
      <c r="I103" s="14" t="s">
        <v>868</v>
      </c>
      <c r="J103" s="14" t="s">
        <v>384</v>
      </c>
      <c r="K103" s="14" t="s">
        <v>385</v>
      </c>
      <c r="L103" s="14" t="s">
        <v>1182</v>
      </c>
      <c r="M103" s="26">
        <v>3184040</v>
      </c>
      <c r="N103" s="26" t="s">
        <v>1115</v>
      </c>
      <c r="O103" s="26">
        <v>1</v>
      </c>
      <c r="P103" s="26">
        <v>3792</v>
      </c>
      <c r="Q103" s="26">
        <v>56</v>
      </c>
      <c r="R103" s="26">
        <v>46419159600.63</v>
      </c>
      <c r="S103" s="26">
        <v>973169571.79</v>
      </c>
      <c r="T103" s="33">
        <v>69724225</v>
      </c>
      <c r="U103" s="26"/>
      <c r="V103" s="33">
        <v>37192150891.77</v>
      </c>
      <c r="W103" s="33"/>
      <c r="X103" s="26">
        <v>768106061.56</v>
      </c>
      <c r="Y103" s="26">
        <v>456054821.19</v>
      </c>
      <c r="Z103" s="26">
        <v>172710146</v>
      </c>
      <c r="AA103" s="26">
        <v>6787243883.32</v>
      </c>
      <c r="AB103" s="25">
        <v>13645066472.43</v>
      </c>
      <c r="AC103" s="29">
        <v>516175031.37</v>
      </c>
      <c r="AD103" s="26"/>
      <c r="AE103" s="26">
        <v>11136090160</v>
      </c>
      <c r="AF103" s="26">
        <v>1054392217</v>
      </c>
      <c r="AG103" s="25">
        <v>134469537</v>
      </c>
      <c r="AH103" s="25">
        <v>519409426.26</v>
      </c>
      <c r="AI103" s="25">
        <v>126150496.8</v>
      </c>
      <c r="AJ103" s="27">
        <v>158379604</v>
      </c>
      <c r="AK103" s="27"/>
      <c r="AL103" s="27">
        <v>32774093128.2</v>
      </c>
      <c r="AM103" s="27">
        <v>21872881074.3</v>
      </c>
      <c r="AN103" s="27">
        <v>21872881074.3</v>
      </c>
      <c r="AO103" s="27">
        <v>1893983028.77</v>
      </c>
      <c r="AP103" s="27">
        <v>1071775795.59</v>
      </c>
      <c r="AQ103" s="27">
        <v>7582387188.35</v>
      </c>
      <c r="AR103" s="27">
        <v>-96398210.79</v>
      </c>
      <c r="AS103" s="27">
        <v>449464251.98</v>
      </c>
      <c r="AT103" s="27">
        <v>1166453905.95</v>
      </c>
      <c r="AU103" s="27">
        <v>1084811544.24</v>
      </c>
      <c r="AV103" s="27">
        <v>81642361.71</v>
      </c>
      <c r="AW103" s="27"/>
      <c r="AX103" s="27">
        <v>964533276.16</v>
      </c>
      <c r="AY103" s="27">
        <v>1022788459.51</v>
      </c>
      <c r="AZ103" s="27"/>
      <c r="BA103" s="27">
        <v>38143027.44</v>
      </c>
      <c r="BB103" s="27"/>
      <c r="BC103" s="27"/>
      <c r="BD103" s="27">
        <v>-96398210.79</v>
      </c>
      <c r="BE103" s="27">
        <v>201920629.79</v>
      </c>
      <c r="BF103" s="27">
        <v>201920629.79</v>
      </c>
      <c r="BG103" s="27"/>
      <c r="BH103" s="27"/>
      <c r="BI103" s="27"/>
      <c r="BJ103" s="27"/>
      <c r="BK103" s="27"/>
      <c r="BL103" s="27"/>
      <c r="BM103" s="27">
        <v>0</v>
      </c>
      <c r="BN103" s="27">
        <v>12122317634.61</v>
      </c>
      <c r="BO103" s="27">
        <v>3096893467.9</v>
      </c>
      <c r="BP103" s="27">
        <v>12122317634.61</v>
      </c>
      <c r="BQ103" s="27">
        <v>3096893467.9</v>
      </c>
      <c r="BR103" s="27"/>
      <c r="BS103" s="27">
        <v>47209176785</v>
      </c>
      <c r="BT103" s="27">
        <v>5000000000</v>
      </c>
      <c r="BU103" s="27">
        <v>47209176785</v>
      </c>
      <c r="BV103" s="27">
        <v>5000000000</v>
      </c>
      <c r="BW103" s="27"/>
      <c r="BX103" s="27"/>
      <c r="BY103" s="27"/>
      <c r="BZ103" s="27"/>
      <c r="CA103" s="27"/>
      <c r="CB103" s="27"/>
      <c r="CC103" s="27"/>
    </row>
    <row r="104" spans="1:81" s="23" customFormat="1" ht="12.75">
      <c r="A104"/>
      <c r="B104" s="28">
        <v>97</v>
      </c>
      <c r="C104" s="25">
        <v>2137</v>
      </c>
      <c r="D104" s="14" t="s">
        <v>129</v>
      </c>
      <c r="E104" s="14" t="s">
        <v>130</v>
      </c>
      <c r="F104" s="14" t="s">
        <v>131</v>
      </c>
      <c r="G104" s="14" t="s">
        <v>306</v>
      </c>
      <c r="H104" s="14" t="s">
        <v>997</v>
      </c>
      <c r="I104" s="14" t="s">
        <v>665</v>
      </c>
      <c r="J104" s="14" t="s">
        <v>384</v>
      </c>
      <c r="K104" s="14" t="s">
        <v>385</v>
      </c>
      <c r="L104" s="14" t="s">
        <v>1183</v>
      </c>
      <c r="M104" s="26">
        <v>6607755</v>
      </c>
      <c r="N104" s="26" t="s">
        <v>681</v>
      </c>
      <c r="O104" s="26">
        <v>1</v>
      </c>
      <c r="P104" s="26">
        <v>3020</v>
      </c>
      <c r="Q104" s="26">
        <v>19</v>
      </c>
      <c r="R104" s="26">
        <v>45542917107</v>
      </c>
      <c r="S104" s="26">
        <v>91728008</v>
      </c>
      <c r="T104" s="33">
        <v>120491888</v>
      </c>
      <c r="U104" s="26">
        <v>4072231546</v>
      </c>
      <c r="V104" s="33">
        <v>31410165457</v>
      </c>
      <c r="W104" s="33"/>
      <c r="X104" s="26">
        <v>5579697190</v>
      </c>
      <c r="Y104" s="26">
        <v>3337404595</v>
      </c>
      <c r="Z104" s="26">
        <v>74192361</v>
      </c>
      <c r="AA104" s="26">
        <v>857006062</v>
      </c>
      <c r="AB104" s="25">
        <v>8531691553</v>
      </c>
      <c r="AC104" s="29">
        <v>790734372</v>
      </c>
      <c r="AD104" s="26"/>
      <c r="AE104" s="26">
        <v>4062317297</v>
      </c>
      <c r="AF104" s="26">
        <v>123908923</v>
      </c>
      <c r="AG104" s="25">
        <v>47297250</v>
      </c>
      <c r="AH104" s="25">
        <v>2585531023</v>
      </c>
      <c r="AI104" s="25">
        <v>904414628</v>
      </c>
      <c r="AJ104" s="27">
        <v>17488060</v>
      </c>
      <c r="AK104" s="27"/>
      <c r="AL104" s="27">
        <v>37011225554</v>
      </c>
      <c r="AM104" s="27">
        <v>14657982231</v>
      </c>
      <c r="AN104" s="27">
        <v>14657982231</v>
      </c>
      <c r="AO104" s="27">
        <v>3507461620</v>
      </c>
      <c r="AP104" s="27">
        <v>4395989980</v>
      </c>
      <c r="AQ104" s="27">
        <v>12531592692</v>
      </c>
      <c r="AR104" s="27">
        <v>234043159</v>
      </c>
      <c r="AS104" s="27">
        <v>1684155872</v>
      </c>
      <c r="AT104" s="27">
        <v>647849135</v>
      </c>
      <c r="AU104" s="27">
        <v>642836897</v>
      </c>
      <c r="AV104" s="27">
        <v>5012238</v>
      </c>
      <c r="AW104" s="27"/>
      <c r="AX104" s="27">
        <v>647849135</v>
      </c>
      <c r="AY104" s="27">
        <v>413805976</v>
      </c>
      <c r="AZ104" s="27"/>
      <c r="BA104" s="27"/>
      <c r="BB104" s="27"/>
      <c r="BC104" s="27"/>
      <c r="BD104" s="27">
        <v>234043159</v>
      </c>
      <c r="BE104" s="27"/>
      <c r="BF104" s="27"/>
      <c r="BG104" s="27"/>
      <c r="BH104" s="27"/>
      <c r="BI104" s="27"/>
      <c r="BJ104" s="27"/>
      <c r="BK104" s="27"/>
      <c r="BL104" s="27"/>
      <c r="BM104" s="27">
        <v>0</v>
      </c>
      <c r="BN104" s="27">
        <v>5958621935</v>
      </c>
      <c r="BO104" s="27"/>
      <c r="BP104" s="27">
        <v>5958621935</v>
      </c>
      <c r="BQ104" s="27"/>
      <c r="BR104" s="27"/>
      <c r="BS104" s="27">
        <v>60006960737</v>
      </c>
      <c r="BT104" s="27"/>
      <c r="BU104" s="27">
        <v>54706960737</v>
      </c>
      <c r="BV104" s="27">
        <v>5300000000</v>
      </c>
      <c r="BW104" s="27"/>
      <c r="BX104" s="27"/>
      <c r="BY104" s="27"/>
      <c r="BZ104" s="27"/>
      <c r="CA104" s="27"/>
      <c r="CB104" s="27"/>
      <c r="CC104" s="27"/>
    </row>
    <row r="105" spans="1:81" s="23" customFormat="1" ht="12.75">
      <c r="A105"/>
      <c r="B105" s="28">
        <v>98</v>
      </c>
      <c r="C105" s="25">
        <v>2169</v>
      </c>
      <c r="D105" s="14" t="s">
        <v>3</v>
      </c>
      <c r="E105" s="14" t="s">
        <v>4</v>
      </c>
      <c r="F105" s="14" t="s">
        <v>5</v>
      </c>
      <c r="G105" s="14" t="s">
        <v>306</v>
      </c>
      <c r="H105" s="14" t="s">
        <v>997</v>
      </c>
      <c r="I105" s="14" t="s">
        <v>644</v>
      </c>
      <c r="J105" s="14" t="s">
        <v>384</v>
      </c>
      <c r="K105" s="14" t="s">
        <v>385</v>
      </c>
      <c r="L105" s="14" t="s">
        <v>1092</v>
      </c>
      <c r="M105" s="26">
        <v>6604400</v>
      </c>
      <c r="N105" s="26" t="s">
        <v>728</v>
      </c>
      <c r="O105" s="26">
        <v>1</v>
      </c>
      <c r="P105" s="26">
        <v>9066</v>
      </c>
      <c r="Q105" s="26">
        <v>204</v>
      </c>
      <c r="R105" s="26">
        <v>207802544219.78</v>
      </c>
      <c r="S105" s="26">
        <v>182608447.76</v>
      </c>
      <c r="T105" s="33">
        <v>11162199024.92</v>
      </c>
      <c r="U105" s="26">
        <v>85724223</v>
      </c>
      <c r="V105" s="33">
        <v>163875078047.6</v>
      </c>
      <c r="W105" s="33"/>
      <c r="X105" s="26">
        <v>2740501975.47</v>
      </c>
      <c r="Y105" s="26">
        <v>24628895232.52</v>
      </c>
      <c r="Z105" s="26">
        <v>614051573.04</v>
      </c>
      <c r="AA105" s="26">
        <v>4513485695.47</v>
      </c>
      <c r="AB105" s="25">
        <v>193582742488.46</v>
      </c>
      <c r="AC105" s="29">
        <v>27629569231.64</v>
      </c>
      <c r="AD105" s="26"/>
      <c r="AE105" s="26">
        <v>7546293623.56</v>
      </c>
      <c r="AF105" s="26">
        <v>362142420.26</v>
      </c>
      <c r="AG105" s="25">
        <v>6508174.12</v>
      </c>
      <c r="AH105" s="25">
        <v>157193063127.08</v>
      </c>
      <c r="AI105" s="25">
        <v>432377090</v>
      </c>
      <c r="AJ105" s="27">
        <v>412788821.8</v>
      </c>
      <c r="AK105" s="27"/>
      <c r="AL105" s="27">
        <v>14219801731.32</v>
      </c>
      <c r="AM105" s="27">
        <v>9585284804.53</v>
      </c>
      <c r="AN105" s="27">
        <v>9585284804.53</v>
      </c>
      <c r="AO105" s="27">
        <v>1088597660.13</v>
      </c>
      <c r="AP105" s="27">
        <v>53457099.83</v>
      </c>
      <c r="AQ105" s="27">
        <v>3210169152.47</v>
      </c>
      <c r="AR105" s="27">
        <v>133881161.06</v>
      </c>
      <c r="AS105" s="27">
        <v>148411853.3</v>
      </c>
      <c r="AT105" s="27">
        <v>5006354815.78</v>
      </c>
      <c r="AU105" s="27">
        <v>4999261632.92</v>
      </c>
      <c r="AV105" s="27">
        <v>7093182.86</v>
      </c>
      <c r="AW105" s="27"/>
      <c r="AX105" s="27">
        <v>2909411561.08</v>
      </c>
      <c r="AY105" s="27">
        <v>2005697899.22</v>
      </c>
      <c r="AZ105" s="27">
        <v>685044677</v>
      </c>
      <c r="BA105" s="27">
        <v>83783354.8</v>
      </c>
      <c r="BB105" s="27">
        <v>1004469</v>
      </c>
      <c r="BC105" s="27"/>
      <c r="BD105" s="27">
        <v>133881161.06</v>
      </c>
      <c r="BE105" s="27">
        <v>2096943254.7</v>
      </c>
      <c r="BF105" s="27">
        <v>2096943254.7</v>
      </c>
      <c r="BG105" s="27"/>
      <c r="BH105" s="27"/>
      <c r="BI105" s="27"/>
      <c r="BJ105" s="27"/>
      <c r="BK105" s="27"/>
      <c r="BL105" s="27"/>
      <c r="BM105" s="27">
        <v>0</v>
      </c>
      <c r="BN105" s="27">
        <v>2434529038</v>
      </c>
      <c r="BO105" s="27">
        <v>2807624043</v>
      </c>
      <c r="BP105" s="27">
        <v>2434529038</v>
      </c>
      <c r="BQ105" s="27">
        <v>2807624043</v>
      </c>
      <c r="BR105" s="27"/>
      <c r="BS105" s="27">
        <v>566743623506.29</v>
      </c>
      <c r="BT105" s="27">
        <v>2000000000</v>
      </c>
      <c r="BU105" s="27">
        <v>566743623506.29</v>
      </c>
      <c r="BV105" s="27">
        <v>2000000000</v>
      </c>
      <c r="BW105" s="27"/>
      <c r="BX105" s="27"/>
      <c r="BY105" s="27"/>
      <c r="BZ105" s="27"/>
      <c r="CA105" s="27"/>
      <c r="CB105" s="27"/>
      <c r="CC105" s="27"/>
    </row>
    <row r="106" spans="1:81" s="23" customFormat="1" ht="12.75">
      <c r="A106"/>
      <c r="B106" s="28">
        <v>99</v>
      </c>
      <c r="C106" s="25">
        <v>2172</v>
      </c>
      <c r="D106" s="14" t="s">
        <v>6</v>
      </c>
      <c r="E106" s="14" t="s">
        <v>7</v>
      </c>
      <c r="F106" s="14" t="s">
        <v>8</v>
      </c>
      <c r="G106" s="14" t="s">
        <v>314</v>
      </c>
      <c r="H106" s="14" t="s">
        <v>1001</v>
      </c>
      <c r="I106" s="14" t="s">
        <v>700</v>
      </c>
      <c r="J106" s="14" t="s">
        <v>384</v>
      </c>
      <c r="K106" s="14" t="s">
        <v>385</v>
      </c>
      <c r="L106" s="14" t="s">
        <v>1184</v>
      </c>
      <c r="M106" s="26">
        <v>5517046</v>
      </c>
      <c r="N106" s="26" t="s">
        <v>984</v>
      </c>
      <c r="O106" s="26">
        <v>1</v>
      </c>
      <c r="P106" s="26">
        <v>237</v>
      </c>
      <c r="Q106" s="26">
        <v>19</v>
      </c>
      <c r="R106" s="26">
        <v>20226097472.81</v>
      </c>
      <c r="S106" s="26">
        <v>54507214.36</v>
      </c>
      <c r="T106" s="33">
        <v>279836562.19</v>
      </c>
      <c r="U106" s="26"/>
      <c r="V106" s="33">
        <v>671244043.41</v>
      </c>
      <c r="W106" s="33"/>
      <c r="X106" s="26">
        <v>167444704.1</v>
      </c>
      <c r="Y106" s="26">
        <v>4044917511.71</v>
      </c>
      <c r="Z106" s="26"/>
      <c r="AA106" s="26">
        <v>15008147437.04</v>
      </c>
      <c r="AB106" s="25">
        <v>96963303.78</v>
      </c>
      <c r="AC106" s="29"/>
      <c r="AD106" s="26"/>
      <c r="AE106" s="26"/>
      <c r="AF106" s="26">
        <v>34948256.35</v>
      </c>
      <c r="AG106" s="25">
        <v>5226643.04</v>
      </c>
      <c r="AH106" s="25">
        <v>38871403.99</v>
      </c>
      <c r="AI106" s="25">
        <v>11532726.4</v>
      </c>
      <c r="AJ106" s="27">
        <v>6384274</v>
      </c>
      <c r="AK106" s="27"/>
      <c r="AL106" s="27">
        <v>20129134168.74</v>
      </c>
      <c r="AM106" s="27">
        <v>3614044924.16</v>
      </c>
      <c r="AN106" s="27">
        <v>3614044924.16</v>
      </c>
      <c r="AO106" s="27">
        <v>789830320.81</v>
      </c>
      <c r="AP106" s="27">
        <v>724675747.34</v>
      </c>
      <c r="AQ106" s="27">
        <v>14997683422.04</v>
      </c>
      <c r="AR106" s="27">
        <v>-3901825.61</v>
      </c>
      <c r="AS106" s="27">
        <v>6801580</v>
      </c>
      <c r="AT106" s="27">
        <v>40861577.62</v>
      </c>
      <c r="AU106" s="27">
        <v>38745350.25</v>
      </c>
      <c r="AV106" s="27">
        <v>1727547.37</v>
      </c>
      <c r="AW106" s="27">
        <v>388680</v>
      </c>
      <c r="AX106" s="27">
        <v>40861577.62</v>
      </c>
      <c r="AY106" s="27">
        <v>43201890.08</v>
      </c>
      <c r="AZ106" s="27"/>
      <c r="BA106" s="27">
        <v>1118152.15</v>
      </c>
      <c r="BB106" s="27">
        <v>443361</v>
      </c>
      <c r="BC106" s="27"/>
      <c r="BD106" s="27">
        <v>-3901825.61</v>
      </c>
      <c r="BE106" s="27"/>
      <c r="BF106" s="27"/>
      <c r="BG106" s="27"/>
      <c r="BH106" s="27"/>
      <c r="BI106" s="27"/>
      <c r="BJ106" s="27"/>
      <c r="BK106" s="27"/>
      <c r="BL106" s="27"/>
      <c r="BM106" s="27">
        <v>0</v>
      </c>
      <c r="BN106" s="27">
        <v>11645666</v>
      </c>
      <c r="BO106" s="27">
        <v>153242182</v>
      </c>
      <c r="BP106" s="27">
        <v>11645666</v>
      </c>
      <c r="BQ106" s="27">
        <v>153242182</v>
      </c>
      <c r="BR106" s="27"/>
      <c r="BS106" s="27">
        <v>999705845</v>
      </c>
      <c r="BT106" s="27">
        <v>662696298.89</v>
      </c>
      <c r="BU106" s="27">
        <v>999705845</v>
      </c>
      <c r="BV106" s="27">
        <v>662696298.89</v>
      </c>
      <c r="BW106" s="27"/>
      <c r="BX106" s="27"/>
      <c r="BY106" s="27"/>
      <c r="BZ106" s="27"/>
      <c r="CA106" s="27"/>
      <c r="CB106" s="27"/>
      <c r="CC106" s="27"/>
    </row>
    <row r="107" spans="1:81" s="23" customFormat="1" ht="12.75">
      <c r="A107"/>
      <c r="B107" s="28">
        <v>100</v>
      </c>
      <c r="C107" s="25">
        <v>2176</v>
      </c>
      <c r="D107" s="14" t="s">
        <v>9</v>
      </c>
      <c r="E107" s="14" t="s">
        <v>10</v>
      </c>
      <c r="F107" s="14" t="s">
        <v>645</v>
      </c>
      <c r="G107" s="14" t="s">
        <v>314</v>
      </c>
      <c r="H107" s="14" t="s">
        <v>1019</v>
      </c>
      <c r="I107" s="14" t="s">
        <v>710</v>
      </c>
      <c r="J107" s="14" t="s">
        <v>384</v>
      </c>
      <c r="K107" s="14" t="s">
        <v>235</v>
      </c>
      <c r="L107" s="14" t="s">
        <v>549</v>
      </c>
      <c r="M107" s="26">
        <v>2243790</v>
      </c>
      <c r="N107" s="26" t="s">
        <v>985</v>
      </c>
      <c r="O107" s="26">
        <v>1</v>
      </c>
      <c r="P107" s="26">
        <v>1391</v>
      </c>
      <c r="Q107" s="26">
        <v>59</v>
      </c>
      <c r="R107" s="26">
        <v>10436616695.9</v>
      </c>
      <c r="S107" s="26">
        <v>542193057.58</v>
      </c>
      <c r="T107" s="33">
        <v>1306808158.82</v>
      </c>
      <c r="U107" s="26">
        <v>1528590531.3</v>
      </c>
      <c r="V107" s="33">
        <v>1196603658.86</v>
      </c>
      <c r="W107" s="33"/>
      <c r="X107" s="26">
        <v>1314631259.79</v>
      </c>
      <c r="Y107" s="26">
        <v>291927458.37</v>
      </c>
      <c r="Z107" s="26">
        <v>144994473.49</v>
      </c>
      <c r="AA107" s="26">
        <v>4110868097.69</v>
      </c>
      <c r="AB107" s="25">
        <v>1777444999.2</v>
      </c>
      <c r="AC107" s="29"/>
      <c r="AD107" s="26"/>
      <c r="AE107" s="26">
        <v>51525071.05</v>
      </c>
      <c r="AF107" s="26">
        <v>1293503330.43</v>
      </c>
      <c r="AG107" s="25">
        <v>55733278.79</v>
      </c>
      <c r="AH107" s="25">
        <v>30790132.93</v>
      </c>
      <c r="AI107" s="25">
        <v>271639675</v>
      </c>
      <c r="AJ107" s="27">
        <v>74253511</v>
      </c>
      <c r="AK107" s="27"/>
      <c r="AL107" s="27">
        <v>8659171696.7</v>
      </c>
      <c r="AM107" s="27">
        <v>2447918976.63</v>
      </c>
      <c r="AN107" s="27">
        <v>2447918976.63</v>
      </c>
      <c r="AO107" s="27">
        <v>656152966.79</v>
      </c>
      <c r="AP107" s="27">
        <v>1165913564.71</v>
      </c>
      <c r="AQ107" s="27">
        <v>3884216509.69</v>
      </c>
      <c r="AR107" s="27">
        <v>128659905.34</v>
      </c>
      <c r="AS107" s="27">
        <v>376309773.54</v>
      </c>
      <c r="AT107" s="27">
        <v>4643708338.86</v>
      </c>
      <c r="AU107" s="27">
        <v>4584554304.86</v>
      </c>
      <c r="AV107" s="27">
        <v>59154034</v>
      </c>
      <c r="AW107" s="27"/>
      <c r="AX107" s="27">
        <v>656976265.33</v>
      </c>
      <c r="AY107" s="27">
        <v>171166581.54</v>
      </c>
      <c r="AZ107" s="27">
        <v>345751950.42</v>
      </c>
      <c r="BA107" s="27">
        <v>11397828.03</v>
      </c>
      <c r="BB107" s="27"/>
      <c r="BC107" s="27"/>
      <c r="BD107" s="27">
        <v>128659905.34</v>
      </c>
      <c r="BE107" s="27">
        <v>3986732073.53</v>
      </c>
      <c r="BF107" s="27">
        <v>3986732073.53</v>
      </c>
      <c r="BG107" s="27"/>
      <c r="BH107" s="27"/>
      <c r="BI107" s="27"/>
      <c r="BJ107" s="27"/>
      <c r="BK107" s="27"/>
      <c r="BL107" s="27"/>
      <c r="BM107" s="27">
        <v>0</v>
      </c>
      <c r="BN107" s="27">
        <v>229063591</v>
      </c>
      <c r="BO107" s="27">
        <v>1108418747.46</v>
      </c>
      <c r="BP107" s="27">
        <v>229063591</v>
      </c>
      <c r="BQ107" s="27">
        <v>1108418747.46</v>
      </c>
      <c r="BR107" s="27"/>
      <c r="BS107" s="27">
        <v>1461690469.68</v>
      </c>
      <c r="BT107" s="27">
        <v>834081442.85</v>
      </c>
      <c r="BU107" s="27">
        <v>1461690469.68</v>
      </c>
      <c r="BV107" s="27">
        <v>834081442.85</v>
      </c>
      <c r="BW107" s="27"/>
      <c r="BX107" s="27"/>
      <c r="BY107" s="27"/>
      <c r="BZ107" s="27"/>
      <c r="CA107" s="27"/>
      <c r="CB107" s="27"/>
      <c r="CC107" s="27"/>
    </row>
    <row r="108" spans="1:81" s="23" customFormat="1" ht="12.75">
      <c r="A108"/>
      <c r="B108" s="28">
        <v>101</v>
      </c>
      <c r="C108" s="25">
        <v>2234</v>
      </c>
      <c r="D108" s="14" t="s">
        <v>11</v>
      </c>
      <c r="E108" s="14" t="s">
        <v>12</v>
      </c>
      <c r="F108" s="14" t="s">
        <v>729</v>
      </c>
      <c r="G108" s="14" t="s">
        <v>69</v>
      </c>
      <c r="H108" s="14" t="s">
        <v>998</v>
      </c>
      <c r="I108" s="14" t="s">
        <v>646</v>
      </c>
      <c r="J108" s="14" t="s">
        <v>384</v>
      </c>
      <c r="K108" s="14" t="s">
        <v>385</v>
      </c>
      <c r="L108" s="14" t="s">
        <v>1093</v>
      </c>
      <c r="M108" s="26">
        <v>8893390</v>
      </c>
      <c r="N108" s="26" t="s">
        <v>1055</v>
      </c>
      <c r="O108" s="26">
        <v>1</v>
      </c>
      <c r="P108" s="26">
        <v>34969</v>
      </c>
      <c r="Q108" s="26">
        <v>227</v>
      </c>
      <c r="R108" s="26">
        <v>151174365506.77</v>
      </c>
      <c r="S108" s="26">
        <v>20261807206.58</v>
      </c>
      <c r="T108" s="33">
        <v>2447014911.19</v>
      </c>
      <c r="U108" s="26"/>
      <c r="V108" s="33">
        <v>101300256281</v>
      </c>
      <c r="W108" s="33"/>
      <c r="X108" s="26">
        <v>23010612042</v>
      </c>
      <c r="Y108" s="26">
        <v>1868596871</v>
      </c>
      <c r="Z108" s="26"/>
      <c r="AA108" s="26">
        <v>2286078195</v>
      </c>
      <c r="AB108" s="25">
        <v>2037316447</v>
      </c>
      <c r="AC108" s="29"/>
      <c r="AD108" s="26"/>
      <c r="AE108" s="26"/>
      <c r="AF108" s="26">
        <v>609075410</v>
      </c>
      <c r="AG108" s="25">
        <v>168454000</v>
      </c>
      <c r="AH108" s="25">
        <v>1064653719</v>
      </c>
      <c r="AI108" s="25">
        <v>195133318</v>
      </c>
      <c r="AJ108" s="27"/>
      <c r="AK108" s="27"/>
      <c r="AL108" s="27">
        <v>149137049059.77</v>
      </c>
      <c r="AM108" s="27">
        <v>80724838428</v>
      </c>
      <c r="AN108" s="27">
        <v>80724838428</v>
      </c>
      <c r="AO108" s="27">
        <v>64462959206.98</v>
      </c>
      <c r="AP108" s="27"/>
      <c r="AQ108" s="27">
        <v>2258155981</v>
      </c>
      <c r="AR108" s="27">
        <v>4895443.79</v>
      </c>
      <c r="AS108" s="27">
        <v>1686200000</v>
      </c>
      <c r="AT108" s="27">
        <v>2460365682.52</v>
      </c>
      <c r="AU108" s="27">
        <v>2370800462</v>
      </c>
      <c r="AV108" s="27">
        <v>89565220.52</v>
      </c>
      <c r="AW108" s="27"/>
      <c r="AX108" s="27">
        <v>2460365682.52</v>
      </c>
      <c r="AY108" s="27">
        <v>2214617380</v>
      </c>
      <c r="AZ108" s="27"/>
      <c r="BA108" s="27">
        <v>72398858.73</v>
      </c>
      <c r="BB108" s="27"/>
      <c r="BC108" s="27">
        <v>168454000</v>
      </c>
      <c r="BD108" s="27">
        <v>4895443.79</v>
      </c>
      <c r="BE108" s="27"/>
      <c r="BF108" s="27"/>
      <c r="BG108" s="27"/>
      <c r="BH108" s="27"/>
      <c r="BI108" s="27"/>
      <c r="BJ108" s="27"/>
      <c r="BK108" s="27"/>
      <c r="BL108" s="27"/>
      <c r="BM108" s="27">
        <v>0</v>
      </c>
      <c r="BN108" s="27">
        <v>452949510</v>
      </c>
      <c r="BO108" s="27">
        <v>5435466566.05</v>
      </c>
      <c r="BP108" s="27">
        <v>452949510</v>
      </c>
      <c r="BQ108" s="27">
        <v>5435466566.05</v>
      </c>
      <c r="BR108" s="27"/>
      <c r="BS108" s="27">
        <v>157462132578</v>
      </c>
      <c r="BT108" s="27">
        <v>14737500000</v>
      </c>
      <c r="BU108" s="27">
        <v>157462132578</v>
      </c>
      <c r="BV108" s="27">
        <v>14737500000</v>
      </c>
      <c r="BW108" s="27"/>
      <c r="BX108" s="27"/>
      <c r="BY108" s="27"/>
      <c r="BZ108" s="27"/>
      <c r="CA108" s="27"/>
      <c r="CB108" s="27"/>
      <c r="CC108" s="27"/>
    </row>
    <row r="109" spans="1:81" s="23" customFormat="1" ht="12.75">
      <c r="A109"/>
      <c r="B109" s="28">
        <v>102</v>
      </c>
      <c r="C109" s="25">
        <v>2485</v>
      </c>
      <c r="D109" s="14" t="s">
        <v>121</v>
      </c>
      <c r="E109" s="14" t="s">
        <v>122</v>
      </c>
      <c r="F109" s="14" t="s">
        <v>123</v>
      </c>
      <c r="G109" s="14" t="s">
        <v>314</v>
      </c>
      <c r="H109" s="14" t="s">
        <v>1012</v>
      </c>
      <c r="I109" s="14" t="s">
        <v>647</v>
      </c>
      <c r="J109" s="14" t="s">
        <v>119</v>
      </c>
      <c r="K109" s="14" t="s">
        <v>120</v>
      </c>
      <c r="L109" s="14" t="s">
        <v>1185</v>
      </c>
      <c r="M109" s="26">
        <v>2676222</v>
      </c>
      <c r="N109" s="26" t="s">
        <v>856</v>
      </c>
      <c r="O109" s="26">
        <v>1</v>
      </c>
      <c r="P109" s="26">
        <v>109</v>
      </c>
      <c r="Q109" s="26">
        <v>56</v>
      </c>
      <c r="R109" s="26">
        <v>21492090980.45</v>
      </c>
      <c r="S109" s="26">
        <v>238527942.92</v>
      </c>
      <c r="T109" s="33"/>
      <c r="U109" s="26">
        <v>6186052853.16</v>
      </c>
      <c r="V109" s="33"/>
      <c r="W109" s="33"/>
      <c r="X109" s="26">
        <v>7976531668.85</v>
      </c>
      <c r="Y109" s="26">
        <v>541845121.07</v>
      </c>
      <c r="Z109" s="26">
        <v>65117270.73</v>
      </c>
      <c r="AA109" s="26">
        <v>6484016123.72</v>
      </c>
      <c r="AB109" s="25">
        <v>12721134569.22</v>
      </c>
      <c r="AC109" s="29"/>
      <c r="AD109" s="26"/>
      <c r="AE109" s="26">
        <v>9659497334.73</v>
      </c>
      <c r="AF109" s="26">
        <v>2866627967.95</v>
      </c>
      <c r="AG109" s="25">
        <v>23457083.36</v>
      </c>
      <c r="AH109" s="25">
        <v>13024861</v>
      </c>
      <c r="AI109" s="25">
        <v>63925934.18</v>
      </c>
      <c r="AJ109" s="27">
        <v>94601388</v>
      </c>
      <c r="AK109" s="27"/>
      <c r="AL109" s="27">
        <v>8770956411.23</v>
      </c>
      <c r="AM109" s="27">
        <v>1398025612.67</v>
      </c>
      <c r="AN109" s="27">
        <v>1398025612.67</v>
      </c>
      <c r="AO109" s="27">
        <v>2508782371.88</v>
      </c>
      <c r="AP109" s="27">
        <v>1637349154</v>
      </c>
      <c r="AQ109" s="27">
        <v>3111291542.73</v>
      </c>
      <c r="AR109" s="27">
        <v>-108565128.74</v>
      </c>
      <c r="AS109" s="27">
        <v>224072858.69</v>
      </c>
      <c r="AT109" s="27">
        <v>3879498000.17</v>
      </c>
      <c r="AU109" s="27">
        <v>3870584399.6</v>
      </c>
      <c r="AV109" s="27">
        <v>8913600.57</v>
      </c>
      <c r="AW109" s="27"/>
      <c r="AX109" s="27">
        <v>562410663.37</v>
      </c>
      <c r="AY109" s="27">
        <v>336642971.36</v>
      </c>
      <c r="AZ109" s="27">
        <v>311854054.72</v>
      </c>
      <c r="BA109" s="27">
        <v>22478766.03</v>
      </c>
      <c r="BB109" s="27"/>
      <c r="BC109" s="27"/>
      <c r="BD109" s="27">
        <v>-108565128.74</v>
      </c>
      <c r="BE109" s="27">
        <v>3317087336.8</v>
      </c>
      <c r="BF109" s="27">
        <v>3317087336.8</v>
      </c>
      <c r="BG109" s="27"/>
      <c r="BH109" s="27"/>
      <c r="BI109" s="27"/>
      <c r="BJ109" s="27"/>
      <c r="BK109" s="27"/>
      <c r="BL109" s="27"/>
      <c r="BM109" s="27">
        <v>0</v>
      </c>
      <c r="BN109" s="27">
        <v>11227000</v>
      </c>
      <c r="BO109" s="27">
        <v>1587948445.66</v>
      </c>
      <c r="BP109" s="27">
        <v>11227000</v>
      </c>
      <c r="BQ109" s="27">
        <v>1587948445.66</v>
      </c>
      <c r="BR109" s="27"/>
      <c r="BS109" s="27">
        <v>65742000</v>
      </c>
      <c r="BT109" s="27">
        <v>6430703</v>
      </c>
      <c r="BU109" s="27">
        <v>65742000</v>
      </c>
      <c r="BV109" s="27">
        <v>6430703</v>
      </c>
      <c r="BW109" s="27"/>
      <c r="BX109" s="27"/>
      <c r="BY109" s="27"/>
      <c r="BZ109" s="27"/>
      <c r="CA109" s="27"/>
      <c r="CB109" s="27"/>
      <c r="CC109" s="27"/>
    </row>
    <row r="110" spans="1:81" s="23" customFormat="1" ht="12.75">
      <c r="A110"/>
      <c r="B110" s="28">
        <v>103</v>
      </c>
      <c r="C110" s="25">
        <v>2538</v>
      </c>
      <c r="D110" s="14" t="s">
        <v>124</v>
      </c>
      <c r="E110" s="14" t="s">
        <v>125</v>
      </c>
      <c r="F110" s="14" t="s">
        <v>132</v>
      </c>
      <c r="G110" s="14" t="s">
        <v>314</v>
      </c>
      <c r="H110" s="14" t="s">
        <v>1019</v>
      </c>
      <c r="I110" s="14" t="s">
        <v>181</v>
      </c>
      <c r="J110" s="14" t="s">
        <v>119</v>
      </c>
      <c r="K110" s="14" t="s">
        <v>133</v>
      </c>
      <c r="L110" s="14" t="s">
        <v>1186</v>
      </c>
      <c r="M110" s="26">
        <v>2460105</v>
      </c>
      <c r="N110" s="26" t="s">
        <v>563</v>
      </c>
      <c r="O110" s="26">
        <v>1</v>
      </c>
      <c r="P110" s="26">
        <v>2514</v>
      </c>
      <c r="Q110" s="26">
        <v>104</v>
      </c>
      <c r="R110" s="26">
        <v>15637471676.42</v>
      </c>
      <c r="S110" s="26">
        <v>3043397490.33</v>
      </c>
      <c r="T110" s="33">
        <v>1025728741.32</v>
      </c>
      <c r="U110" s="26">
        <v>5066784481.9</v>
      </c>
      <c r="V110" s="33">
        <v>1149850146.73</v>
      </c>
      <c r="W110" s="33"/>
      <c r="X110" s="26">
        <v>956657282.25</v>
      </c>
      <c r="Y110" s="26">
        <v>1829874496.38</v>
      </c>
      <c r="Z110" s="26">
        <v>292151621.04</v>
      </c>
      <c r="AA110" s="26">
        <v>2273027416.47</v>
      </c>
      <c r="AB110" s="25">
        <v>6686723769.75</v>
      </c>
      <c r="AC110" s="29"/>
      <c r="AD110" s="26"/>
      <c r="AE110" s="26">
        <v>512624440</v>
      </c>
      <c r="AF110" s="26">
        <v>2281962786.92</v>
      </c>
      <c r="AG110" s="25">
        <v>113497681.4</v>
      </c>
      <c r="AH110" s="25">
        <v>2189005721.69</v>
      </c>
      <c r="AI110" s="25">
        <v>896441553.78</v>
      </c>
      <c r="AJ110" s="27">
        <v>693191585.96</v>
      </c>
      <c r="AK110" s="27"/>
      <c r="AL110" s="27">
        <v>8950747906.67</v>
      </c>
      <c r="AM110" s="27">
        <v>2977825800.53</v>
      </c>
      <c r="AN110" s="27">
        <v>2977825800.53</v>
      </c>
      <c r="AO110" s="27">
        <v>3019099361.32</v>
      </c>
      <c r="AP110" s="27">
        <v>2244158373.43</v>
      </c>
      <c r="AQ110" s="27">
        <v>207613074.18</v>
      </c>
      <c r="AR110" s="27">
        <v>83266007.68</v>
      </c>
      <c r="AS110" s="27">
        <v>418785289.53</v>
      </c>
      <c r="AT110" s="27">
        <v>7360096790.55</v>
      </c>
      <c r="AU110" s="27">
        <v>7272543087.68</v>
      </c>
      <c r="AV110" s="27">
        <v>87328377.87</v>
      </c>
      <c r="AW110" s="27">
        <v>225325</v>
      </c>
      <c r="AX110" s="27">
        <v>1211565900.22</v>
      </c>
      <c r="AY110" s="27">
        <v>320279824.46</v>
      </c>
      <c r="AZ110" s="27">
        <v>805494809.08</v>
      </c>
      <c r="BA110" s="27">
        <v>531500</v>
      </c>
      <c r="BB110" s="27">
        <v>1993759</v>
      </c>
      <c r="BC110" s="27"/>
      <c r="BD110" s="27">
        <v>83266007.68</v>
      </c>
      <c r="BE110" s="27">
        <v>6148530890.33</v>
      </c>
      <c r="BF110" s="27">
        <v>6148530890.33</v>
      </c>
      <c r="BG110" s="27"/>
      <c r="BH110" s="27"/>
      <c r="BI110" s="27"/>
      <c r="BJ110" s="27"/>
      <c r="BK110" s="27"/>
      <c r="BL110" s="27"/>
      <c r="BM110" s="27">
        <v>0</v>
      </c>
      <c r="BN110" s="27">
        <v>1670943143.48</v>
      </c>
      <c r="BO110" s="27">
        <v>522878399.81</v>
      </c>
      <c r="BP110" s="27">
        <v>1670943143.48</v>
      </c>
      <c r="BQ110" s="27">
        <v>522878399.81</v>
      </c>
      <c r="BR110" s="27"/>
      <c r="BS110" s="27">
        <v>6372230496</v>
      </c>
      <c r="BT110" s="27">
        <v>2321867</v>
      </c>
      <c r="BU110" s="27">
        <v>6372230496</v>
      </c>
      <c r="BV110" s="27">
        <v>2321867</v>
      </c>
      <c r="BW110" s="27"/>
      <c r="BX110" s="27"/>
      <c r="BY110" s="27"/>
      <c r="BZ110" s="27"/>
      <c r="CA110" s="27"/>
      <c r="CB110" s="27"/>
      <c r="CC110" s="27"/>
    </row>
    <row r="111" spans="1:81" s="23" customFormat="1" ht="12.75">
      <c r="A111"/>
      <c r="B111" s="28">
        <v>104</v>
      </c>
      <c r="C111" s="25">
        <v>2562</v>
      </c>
      <c r="D111" s="14" t="s">
        <v>1094</v>
      </c>
      <c r="E111" s="14" t="s">
        <v>1095</v>
      </c>
      <c r="F111" s="14" t="s">
        <v>1096</v>
      </c>
      <c r="G111" s="14" t="s">
        <v>817</v>
      </c>
      <c r="H111" s="14" t="s">
        <v>1002</v>
      </c>
      <c r="I111" s="14" t="s">
        <v>1105</v>
      </c>
      <c r="J111" s="14" t="s">
        <v>119</v>
      </c>
      <c r="K111" s="14" t="s">
        <v>120</v>
      </c>
      <c r="L111" s="14" t="s">
        <v>1097</v>
      </c>
      <c r="M111" s="26">
        <v>2641320</v>
      </c>
      <c r="N111" s="26" t="s">
        <v>1116</v>
      </c>
      <c r="O111" s="26">
        <v>1</v>
      </c>
      <c r="P111" s="26">
        <v>10</v>
      </c>
      <c r="Q111" s="26">
        <v>71</v>
      </c>
      <c r="R111" s="26">
        <v>21732798102.76</v>
      </c>
      <c r="S111" s="26">
        <v>1829632686.34</v>
      </c>
      <c r="T111" s="33">
        <v>6214988839.03</v>
      </c>
      <c r="U111" s="26">
        <v>60068071.39</v>
      </c>
      <c r="V111" s="33"/>
      <c r="W111" s="33"/>
      <c r="X111" s="26">
        <v>1697750922.83</v>
      </c>
      <c r="Y111" s="26">
        <v>4604891402.54</v>
      </c>
      <c r="Z111" s="26">
        <v>67630906.62</v>
      </c>
      <c r="AA111" s="26">
        <v>7257835274.01</v>
      </c>
      <c r="AB111" s="25">
        <v>4065326580.76</v>
      </c>
      <c r="AC111" s="29"/>
      <c r="AD111" s="26"/>
      <c r="AE111" s="26"/>
      <c r="AF111" s="26">
        <v>758029839.97</v>
      </c>
      <c r="AG111" s="25">
        <v>48926601.79</v>
      </c>
      <c r="AH111" s="25">
        <v>885184233.01</v>
      </c>
      <c r="AI111" s="25">
        <v>1322939907.76</v>
      </c>
      <c r="AJ111" s="27">
        <v>1050245998.23</v>
      </c>
      <c r="AK111" s="27"/>
      <c r="AL111" s="27">
        <v>17667471522</v>
      </c>
      <c r="AM111" s="27">
        <v>317506997.78</v>
      </c>
      <c r="AN111" s="27">
        <v>317506997.78</v>
      </c>
      <c r="AO111" s="27">
        <v>3039918627.91</v>
      </c>
      <c r="AP111" s="27">
        <v>6211330646.06</v>
      </c>
      <c r="AQ111" s="27">
        <v>6080523711.14</v>
      </c>
      <c r="AR111" s="27">
        <v>292679797.83</v>
      </c>
      <c r="AS111" s="27">
        <v>1725511741.28</v>
      </c>
      <c r="AT111" s="27">
        <v>1567492371.36</v>
      </c>
      <c r="AU111" s="27">
        <v>1482357794.28</v>
      </c>
      <c r="AV111" s="27">
        <v>85134577.08</v>
      </c>
      <c r="AW111" s="27"/>
      <c r="AX111" s="27">
        <v>1233435877.42</v>
      </c>
      <c r="AY111" s="27">
        <v>364401389.82</v>
      </c>
      <c r="AZ111" s="27">
        <v>565839160.72</v>
      </c>
      <c r="BA111" s="27">
        <v>10515529.05</v>
      </c>
      <c r="BB111" s="27"/>
      <c r="BC111" s="27"/>
      <c r="BD111" s="27">
        <v>292679797.83</v>
      </c>
      <c r="BE111" s="27">
        <v>334056493.94</v>
      </c>
      <c r="BF111" s="27">
        <v>334056493.94</v>
      </c>
      <c r="BG111" s="27"/>
      <c r="BH111" s="27"/>
      <c r="BI111" s="27"/>
      <c r="BJ111" s="27"/>
      <c r="BK111" s="27"/>
      <c r="BL111" s="27"/>
      <c r="BM111" s="27">
        <v>0</v>
      </c>
      <c r="BN111" s="27"/>
      <c r="BO111" s="27">
        <v>4692085816.68</v>
      </c>
      <c r="BP111" s="27"/>
      <c r="BQ111" s="27">
        <v>4692085816.68</v>
      </c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</row>
    <row r="112" spans="1:81" s="23" customFormat="1" ht="12.75">
      <c r="A112"/>
      <c r="B112" s="28">
        <v>105</v>
      </c>
      <c r="C112" s="25">
        <v>2618</v>
      </c>
      <c r="D112" s="14" t="s">
        <v>905</v>
      </c>
      <c r="E112" s="14" t="s">
        <v>906</v>
      </c>
      <c r="F112" s="14" t="s">
        <v>907</v>
      </c>
      <c r="G112" s="14" t="s">
        <v>306</v>
      </c>
      <c r="H112" s="14" t="s">
        <v>997</v>
      </c>
      <c r="I112" s="14" t="s">
        <v>961</v>
      </c>
      <c r="J112" s="14" t="s">
        <v>134</v>
      </c>
      <c r="K112" s="14" t="s">
        <v>836</v>
      </c>
      <c r="L112" s="14" t="s">
        <v>1187</v>
      </c>
      <c r="M112" s="26">
        <v>5706686</v>
      </c>
      <c r="N112" s="26" t="s">
        <v>976</v>
      </c>
      <c r="O112" s="26">
        <v>1</v>
      </c>
      <c r="P112" s="26">
        <v>2457</v>
      </c>
      <c r="Q112" s="26">
        <v>20</v>
      </c>
      <c r="R112" s="26">
        <v>13721164020.15</v>
      </c>
      <c r="S112" s="26">
        <v>874058893.15</v>
      </c>
      <c r="T112" s="33"/>
      <c r="U112" s="26"/>
      <c r="V112" s="33">
        <v>12084629603</v>
      </c>
      <c r="W112" s="33"/>
      <c r="X112" s="26">
        <v>297804131</v>
      </c>
      <c r="Y112" s="26">
        <v>328712945</v>
      </c>
      <c r="Z112" s="26">
        <v>118636378</v>
      </c>
      <c r="AA112" s="26">
        <v>17322070</v>
      </c>
      <c r="AB112" s="25">
        <v>5681764449.86</v>
      </c>
      <c r="AC112" s="29">
        <v>4641060680</v>
      </c>
      <c r="AD112" s="26"/>
      <c r="AE112" s="26">
        <v>239407608</v>
      </c>
      <c r="AF112" s="26">
        <v>229713802.17</v>
      </c>
      <c r="AG112" s="25">
        <v>791434</v>
      </c>
      <c r="AH112" s="25">
        <v>477492392.69</v>
      </c>
      <c r="AI112" s="25">
        <v>31880810</v>
      </c>
      <c r="AJ112" s="27">
        <v>61417723</v>
      </c>
      <c r="AK112" s="27"/>
      <c r="AL112" s="27">
        <v>8039399570.29</v>
      </c>
      <c r="AM112" s="27">
        <v>7046160204</v>
      </c>
      <c r="AN112" s="27">
        <v>7046160204</v>
      </c>
      <c r="AO112" s="27">
        <v>497700023.38</v>
      </c>
      <c r="AP112" s="27">
        <v>11391392</v>
      </c>
      <c r="AQ112" s="27">
        <v>7800000</v>
      </c>
      <c r="AR112" s="27">
        <v>30181086.21</v>
      </c>
      <c r="AS112" s="27">
        <v>446166864.7</v>
      </c>
      <c r="AT112" s="27">
        <v>350995839.31</v>
      </c>
      <c r="AU112" s="27">
        <v>350537139.31</v>
      </c>
      <c r="AV112" s="27">
        <v>458700</v>
      </c>
      <c r="AW112" s="27"/>
      <c r="AX112" s="27">
        <v>331237310.31</v>
      </c>
      <c r="AY112" s="27">
        <v>295197248</v>
      </c>
      <c r="AZ112" s="27"/>
      <c r="BA112" s="27">
        <v>5858976.1</v>
      </c>
      <c r="BB112" s="27"/>
      <c r="BC112" s="27"/>
      <c r="BD112" s="27">
        <v>30181086.21</v>
      </c>
      <c r="BE112" s="27">
        <v>19758529</v>
      </c>
      <c r="BF112" s="27">
        <v>19758529</v>
      </c>
      <c r="BG112" s="27"/>
      <c r="BH112" s="27"/>
      <c r="BI112" s="27"/>
      <c r="BJ112" s="27"/>
      <c r="BK112" s="27"/>
      <c r="BL112" s="27"/>
      <c r="BM112" s="27">
        <v>0</v>
      </c>
      <c r="BN112" s="27">
        <v>5863232</v>
      </c>
      <c r="BO112" s="27">
        <v>147784740</v>
      </c>
      <c r="BP112" s="27">
        <v>5863232</v>
      </c>
      <c r="BQ112" s="27">
        <v>147784740</v>
      </c>
      <c r="BR112" s="27"/>
      <c r="BS112" s="27">
        <v>12328181968</v>
      </c>
      <c r="BT112" s="27"/>
      <c r="BU112" s="27">
        <v>12328181968</v>
      </c>
      <c r="BV112" s="27"/>
      <c r="BW112" s="27"/>
      <c r="BX112" s="27"/>
      <c r="BY112" s="27"/>
      <c r="BZ112" s="27"/>
      <c r="CA112" s="27"/>
      <c r="CB112" s="27"/>
      <c r="CC112" s="27"/>
    </row>
    <row r="113" spans="1:81" s="23" customFormat="1" ht="12.75">
      <c r="A113"/>
      <c r="B113" s="28">
        <v>106</v>
      </c>
      <c r="C113" s="25">
        <v>2677</v>
      </c>
      <c r="D113" s="14" t="s">
        <v>81</v>
      </c>
      <c r="E113" s="14" t="s">
        <v>82</v>
      </c>
      <c r="F113" s="14"/>
      <c r="G113" s="14" t="s">
        <v>314</v>
      </c>
      <c r="H113" s="14" t="s">
        <v>1020</v>
      </c>
      <c r="I113" s="14" t="s">
        <v>233</v>
      </c>
      <c r="J113" s="14" t="s">
        <v>135</v>
      </c>
      <c r="K113" s="14" t="s">
        <v>83</v>
      </c>
      <c r="L113" s="14" t="s">
        <v>1188</v>
      </c>
      <c r="M113" s="26">
        <v>8592108</v>
      </c>
      <c r="N113" s="26" t="s">
        <v>711</v>
      </c>
      <c r="O113" s="26">
        <v>1</v>
      </c>
      <c r="P113" s="26">
        <v>2195</v>
      </c>
      <c r="Q113" s="26">
        <v>36</v>
      </c>
      <c r="R113" s="26">
        <v>14305279800.34</v>
      </c>
      <c r="S113" s="26">
        <v>442894726.09</v>
      </c>
      <c r="T113" s="33">
        <v>5443400739</v>
      </c>
      <c r="U113" s="26">
        <v>3794959979</v>
      </c>
      <c r="V113" s="33">
        <v>881411949</v>
      </c>
      <c r="W113" s="33"/>
      <c r="X113" s="26">
        <v>227686111.59</v>
      </c>
      <c r="Y113" s="26">
        <v>763373162</v>
      </c>
      <c r="Z113" s="26">
        <v>210269037.66</v>
      </c>
      <c r="AA113" s="26">
        <v>2541284096</v>
      </c>
      <c r="AB113" s="25">
        <v>1930520098.35</v>
      </c>
      <c r="AC113" s="29"/>
      <c r="AD113" s="26"/>
      <c r="AE113" s="26">
        <v>677511818</v>
      </c>
      <c r="AF113" s="26">
        <v>199836153.21</v>
      </c>
      <c r="AG113" s="25">
        <v>88391496</v>
      </c>
      <c r="AH113" s="25"/>
      <c r="AI113" s="25">
        <v>935874316.14</v>
      </c>
      <c r="AJ113" s="27">
        <v>28906315</v>
      </c>
      <c r="AK113" s="27"/>
      <c r="AL113" s="27">
        <v>12374759701.99</v>
      </c>
      <c r="AM113" s="27">
        <v>2798016177.98</v>
      </c>
      <c r="AN113" s="27">
        <v>2798016177.98</v>
      </c>
      <c r="AO113" s="27">
        <v>2016762940.97</v>
      </c>
      <c r="AP113" s="27">
        <v>4839795925.82</v>
      </c>
      <c r="AQ113" s="27">
        <v>2567684096</v>
      </c>
      <c r="AR113" s="27">
        <v>60707262.5</v>
      </c>
      <c r="AS113" s="27">
        <v>91793298.72</v>
      </c>
      <c r="AT113" s="27">
        <v>5054046709.48</v>
      </c>
      <c r="AU113" s="27">
        <v>5030703105.66</v>
      </c>
      <c r="AV113" s="27">
        <v>23343603.82</v>
      </c>
      <c r="AW113" s="27"/>
      <c r="AX113" s="27">
        <v>372203471.48</v>
      </c>
      <c r="AY113" s="27">
        <v>111406668.01</v>
      </c>
      <c r="AZ113" s="27">
        <v>200089540.97</v>
      </c>
      <c r="BA113" s="27"/>
      <c r="BB113" s="27"/>
      <c r="BC113" s="27"/>
      <c r="BD113" s="27">
        <v>60707262.5</v>
      </c>
      <c r="BE113" s="27">
        <v>4681843238</v>
      </c>
      <c r="BF113" s="27">
        <v>4681843238</v>
      </c>
      <c r="BG113" s="27"/>
      <c r="BH113" s="27"/>
      <c r="BI113" s="27"/>
      <c r="BJ113" s="27"/>
      <c r="BK113" s="27"/>
      <c r="BL113" s="27"/>
      <c r="BM113" s="27">
        <v>0</v>
      </c>
      <c r="BN113" s="27">
        <v>519000000</v>
      </c>
      <c r="BO113" s="27">
        <v>917788357</v>
      </c>
      <c r="BP113" s="27">
        <v>519000000</v>
      </c>
      <c r="BQ113" s="27">
        <v>917788357</v>
      </c>
      <c r="BR113" s="27"/>
      <c r="BS113" s="27">
        <v>1029800447.5</v>
      </c>
      <c r="BT113" s="27"/>
      <c r="BU113" s="27">
        <v>1029800447.5</v>
      </c>
      <c r="BV113" s="27"/>
      <c r="BW113" s="27"/>
      <c r="BX113" s="27"/>
      <c r="BY113" s="27"/>
      <c r="BZ113" s="27"/>
      <c r="CA113" s="27"/>
      <c r="CB113" s="27"/>
      <c r="CC113" s="27"/>
    </row>
    <row r="114" spans="1:81" s="23" customFormat="1" ht="12.75">
      <c r="A114"/>
      <c r="B114" s="28">
        <v>107</v>
      </c>
      <c r="C114" s="25">
        <v>2700</v>
      </c>
      <c r="D114" s="14" t="s">
        <v>84</v>
      </c>
      <c r="E114" s="14" t="s">
        <v>85</v>
      </c>
      <c r="F114" s="14" t="s">
        <v>86</v>
      </c>
      <c r="G114" s="14" t="s">
        <v>69</v>
      </c>
      <c r="H114" s="14" t="s">
        <v>996</v>
      </c>
      <c r="I114" s="14" t="s">
        <v>234</v>
      </c>
      <c r="J114" s="14" t="s">
        <v>135</v>
      </c>
      <c r="K114" s="14" t="s">
        <v>136</v>
      </c>
      <c r="L114" s="14" t="s">
        <v>1189</v>
      </c>
      <c r="M114" s="26">
        <v>8846472</v>
      </c>
      <c r="N114" s="26" t="s">
        <v>1261</v>
      </c>
      <c r="O114" s="26">
        <v>1</v>
      </c>
      <c r="P114" s="26">
        <v>3275</v>
      </c>
      <c r="Q114" s="26">
        <v>13</v>
      </c>
      <c r="R114" s="26">
        <v>24176597020</v>
      </c>
      <c r="S114" s="26">
        <v>3665966617</v>
      </c>
      <c r="T114" s="33">
        <v>1233408246</v>
      </c>
      <c r="U114" s="26"/>
      <c r="V114" s="33">
        <v>15753636932</v>
      </c>
      <c r="W114" s="33"/>
      <c r="X114" s="26">
        <v>179907907</v>
      </c>
      <c r="Y114" s="26">
        <v>1742169137</v>
      </c>
      <c r="Z114" s="26">
        <v>413792500</v>
      </c>
      <c r="AA114" s="26">
        <v>1187715681</v>
      </c>
      <c r="AB114" s="25">
        <v>1164508951</v>
      </c>
      <c r="AC114" s="29"/>
      <c r="AD114" s="26"/>
      <c r="AE114" s="26"/>
      <c r="AF114" s="26">
        <v>943394028</v>
      </c>
      <c r="AG114" s="25">
        <v>2999712</v>
      </c>
      <c r="AH114" s="25">
        <v>198061701</v>
      </c>
      <c r="AI114" s="25">
        <v>2885510</v>
      </c>
      <c r="AJ114" s="27">
        <v>17168000</v>
      </c>
      <c r="AK114" s="27"/>
      <c r="AL114" s="27">
        <v>23012088069</v>
      </c>
      <c r="AM114" s="27">
        <v>9636943310</v>
      </c>
      <c r="AN114" s="27">
        <v>9636943310</v>
      </c>
      <c r="AO114" s="27">
        <v>10546241500</v>
      </c>
      <c r="AP114" s="27">
        <v>334980504</v>
      </c>
      <c r="AQ114" s="27">
        <v>1185454642</v>
      </c>
      <c r="AR114" s="27">
        <v>245450600</v>
      </c>
      <c r="AS114" s="27">
        <v>1063017513</v>
      </c>
      <c r="AT114" s="27">
        <v>461346518</v>
      </c>
      <c r="AU114" s="27">
        <v>442206302</v>
      </c>
      <c r="AV114" s="27">
        <v>19140216</v>
      </c>
      <c r="AW114" s="27"/>
      <c r="AX114" s="27">
        <v>461346518</v>
      </c>
      <c r="AY114" s="27">
        <v>210015320</v>
      </c>
      <c r="AZ114" s="27"/>
      <c r="BA114" s="27">
        <v>5880598</v>
      </c>
      <c r="BB114" s="27"/>
      <c r="BC114" s="27"/>
      <c r="BD114" s="27">
        <v>245450600</v>
      </c>
      <c r="BE114" s="27"/>
      <c r="BF114" s="27"/>
      <c r="BG114" s="27"/>
      <c r="BH114" s="27"/>
      <c r="BI114" s="27"/>
      <c r="BJ114" s="27"/>
      <c r="BK114" s="27"/>
      <c r="BL114" s="27"/>
      <c r="BM114" s="27">
        <v>0</v>
      </c>
      <c r="BN114" s="27">
        <v>20527667</v>
      </c>
      <c r="BO114" s="27"/>
      <c r="BP114" s="27">
        <v>20527667</v>
      </c>
      <c r="BQ114" s="27"/>
      <c r="BR114" s="27"/>
      <c r="BS114" s="27">
        <v>16020996327</v>
      </c>
      <c r="BT114" s="27"/>
      <c r="BU114" s="27">
        <v>16020996327</v>
      </c>
      <c r="BV114" s="27"/>
      <c r="BW114" s="27"/>
      <c r="BX114" s="27"/>
      <c r="BY114" s="27"/>
      <c r="BZ114" s="27"/>
      <c r="CA114" s="27"/>
      <c r="CB114" s="27"/>
      <c r="CC114" s="27"/>
    </row>
    <row r="115" spans="1:81" s="23" customFormat="1" ht="12.75">
      <c r="A115"/>
      <c r="B115" s="28">
        <v>108</v>
      </c>
      <c r="C115" s="25">
        <v>2735</v>
      </c>
      <c r="D115" s="14" t="s">
        <v>87</v>
      </c>
      <c r="E115" s="14" t="s">
        <v>88</v>
      </c>
      <c r="F115" s="14" t="s">
        <v>15</v>
      </c>
      <c r="G115" s="14" t="s">
        <v>306</v>
      </c>
      <c r="H115" s="14" t="s">
        <v>997</v>
      </c>
      <c r="I115" s="14" t="s">
        <v>648</v>
      </c>
      <c r="J115" s="14" t="s">
        <v>135</v>
      </c>
      <c r="K115" s="14" t="s">
        <v>136</v>
      </c>
      <c r="L115" s="14" t="s">
        <v>1190</v>
      </c>
      <c r="M115" s="26">
        <v>8852654</v>
      </c>
      <c r="N115" s="26" t="s">
        <v>741</v>
      </c>
      <c r="O115" s="26">
        <v>1</v>
      </c>
      <c r="P115" s="26">
        <v>933</v>
      </c>
      <c r="Q115" s="26">
        <v>19</v>
      </c>
      <c r="R115" s="26">
        <v>17379650213.88</v>
      </c>
      <c r="S115" s="26">
        <v>1134013996.94</v>
      </c>
      <c r="T115" s="33">
        <v>1033296386.86</v>
      </c>
      <c r="U115" s="26">
        <v>44868827.38</v>
      </c>
      <c r="V115" s="33">
        <v>8714489802.77</v>
      </c>
      <c r="W115" s="33"/>
      <c r="X115" s="26">
        <v>459308598.3</v>
      </c>
      <c r="Y115" s="26">
        <v>1855451365.1</v>
      </c>
      <c r="Z115" s="26">
        <v>11347574</v>
      </c>
      <c r="AA115" s="26">
        <v>4126873662.53</v>
      </c>
      <c r="AB115" s="25">
        <v>11406341859.93</v>
      </c>
      <c r="AC115" s="29">
        <v>10740367619.52</v>
      </c>
      <c r="AD115" s="26"/>
      <c r="AE115" s="26"/>
      <c r="AF115" s="26">
        <v>118259292.4</v>
      </c>
      <c r="AG115" s="25">
        <v>9129370</v>
      </c>
      <c r="AH115" s="25">
        <v>304848263.01</v>
      </c>
      <c r="AI115" s="25">
        <v>140548594</v>
      </c>
      <c r="AJ115" s="27">
        <v>93188721</v>
      </c>
      <c r="AK115" s="27"/>
      <c r="AL115" s="27">
        <v>5973308353.95</v>
      </c>
      <c r="AM115" s="27">
        <v>1230989347</v>
      </c>
      <c r="AN115" s="27">
        <v>1230989347</v>
      </c>
      <c r="AO115" s="27">
        <v>230209255.14</v>
      </c>
      <c r="AP115" s="27">
        <v>291622656</v>
      </c>
      <c r="AQ115" s="27">
        <v>4077598855.41</v>
      </c>
      <c r="AR115" s="27">
        <v>41202510.4</v>
      </c>
      <c r="AS115" s="27">
        <v>101685730</v>
      </c>
      <c r="AT115" s="27">
        <v>317658824.42</v>
      </c>
      <c r="AU115" s="27">
        <v>312726852.61</v>
      </c>
      <c r="AV115" s="27">
        <v>4931971.81</v>
      </c>
      <c r="AW115" s="27"/>
      <c r="AX115" s="27">
        <v>277179352.42</v>
      </c>
      <c r="AY115" s="27">
        <v>146543746</v>
      </c>
      <c r="AZ115" s="27">
        <v>78708996</v>
      </c>
      <c r="BA115" s="27">
        <v>10724100.02</v>
      </c>
      <c r="BB115" s="27"/>
      <c r="BC115" s="27"/>
      <c r="BD115" s="27">
        <v>41202510.4</v>
      </c>
      <c r="BE115" s="27">
        <v>40479472</v>
      </c>
      <c r="BF115" s="27">
        <v>40479472</v>
      </c>
      <c r="BG115" s="27"/>
      <c r="BH115" s="27"/>
      <c r="BI115" s="27"/>
      <c r="BJ115" s="27"/>
      <c r="BK115" s="27"/>
      <c r="BL115" s="27"/>
      <c r="BM115" s="27">
        <v>0</v>
      </c>
      <c r="BN115" s="27">
        <v>5923077</v>
      </c>
      <c r="BO115" s="27">
        <v>303943412.67</v>
      </c>
      <c r="BP115" s="27">
        <v>5923077</v>
      </c>
      <c r="BQ115" s="27">
        <v>303943412.67</v>
      </c>
      <c r="BR115" s="27"/>
      <c r="BS115" s="27">
        <v>9290047411</v>
      </c>
      <c r="BT115" s="27">
        <v>312877348</v>
      </c>
      <c r="BU115" s="27">
        <v>9290047411</v>
      </c>
      <c r="BV115" s="27">
        <v>312877348</v>
      </c>
      <c r="BW115" s="27"/>
      <c r="BX115" s="27"/>
      <c r="BY115" s="27"/>
      <c r="BZ115" s="27"/>
      <c r="CA115" s="27"/>
      <c r="CB115" s="27"/>
      <c r="CC115" s="27"/>
    </row>
    <row r="116" spans="1:81" s="23" customFormat="1" ht="12.75">
      <c r="A116"/>
      <c r="B116" s="28">
        <v>109</v>
      </c>
      <c r="C116" s="25">
        <v>2784</v>
      </c>
      <c r="D116" s="14" t="s">
        <v>19</v>
      </c>
      <c r="E116" s="14" t="s">
        <v>20</v>
      </c>
      <c r="F116" s="14" t="s">
        <v>21</v>
      </c>
      <c r="G116" s="14" t="s">
        <v>326</v>
      </c>
      <c r="H116" s="14" t="s">
        <v>1021</v>
      </c>
      <c r="I116" s="14" t="s">
        <v>564</v>
      </c>
      <c r="J116" s="14" t="s">
        <v>16</v>
      </c>
      <c r="K116" s="14" t="s">
        <v>17</v>
      </c>
      <c r="L116" s="14" t="s">
        <v>778</v>
      </c>
      <c r="M116" s="26">
        <v>8721605</v>
      </c>
      <c r="N116" s="26" t="s">
        <v>14</v>
      </c>
      <c r="O116" s="26">
        <v>1</v>
      </c>
      <c r="P116" s="26">
        <v>3884</v>
      </c>
      <c r="Q116" s="26">
        <v>98</v>
      </c>
      <c r="R116" s="26">
        <v>41754674332.62</v>
      </c>
      <c r="S116" s="26">
        <v>2944756794</v>
      </c>
      <c r="T116" s="33">
        <v>1429035358.2</v>
      </c>
      <c r="U116" s="26">
        <v>15605406465.07</v>
      </c>
      <c r="V116" s="33"/>
      <c r="W116" s="33"/>
      <c r="X116" s="26">
        <v>6626701989.55</v>
      </c>
      <c r="Y116" s="26">
        <v>5938457087.94</v>
      </c>
      <c r="Z116" s="26">
        <v>486358590.05</v>
      </c>
      <c r="AA116" s="26">
        <v>8723958047.81</v>
      </c>
      <c r="AB116" s="25">
        <v>19286394867</v>
      </c>
      <c r="AC116" s="29"/>
      <c r="AD116" s="26"/>
      <c r="AE116" s="26">
        <v>7409055997</v>
      </c>
      <c r="AF116" s="26">
        <v>10000273676.95</v>
      </c>
      <c r="AG116" s="25">
        <v>801713004.27</v>
      </c>
      <c r="AH116" s="25"/>
      <c r="AI116" s="25">
        <v>1004512315.78</v>
      </c>
      <c r="AJ116" s="27">
        <v>70839873</v>
      </c>
      <c r="AK116" s="27"/>
      <c r="AL116" s="27">
        <v>22468279465.62</v>
      </c>
      <c r="AM116" s="27">
        <v>4186637255.47</v>
      </c>
      <c r="AN116" s="27">
        <v>4186637255.47</v>
      </c>
      <c r="AO116" s="27">
        <v>4060558040.64</v>
      </c>
      <c r="AP116" s="27">
        <v>4975924983.17</v>
      </c>
      <c r="AQ116" s="27">
        <v>8356269594.19</v>
      </c>
      <c r="AR116" s="27">
        <v>552596951.4</v>
      </c>
      <c r="AS116" s="27">
        <v>336292640.75</v>
      </c>
      <c r="AT116" s="27">
        <v>30335700595.76</v>
      </c>
      <c r="AU116" s="27">
        <v>30277870228.43</v>
      </c>
      <c r="AV116" s="27">
        <v>57830367.33</v>
      </c>
      <c r="AW116" s="27"/>
      <c r="AX116" s="27">
        <v>2129902930.32</v>
      </c>
      <c r="AY116" s="27">
        <v>432215386.62</v>
      </c>
      <c r="AZ116" s="27">
        <v>1116505090.75</v>
      </c>
      <c r="BA116" s="27">
        <v>28585501.55</v>
      </c>
      <c r="BB116" s="27"/>
      <c r="BC116" s="27"/>
      <c r="BD116" s="27">
        <v>552596951.4</v>
      </c>
      <c r="BE116" s="27">
        <v>28205797665.44</v>
      </c>
      <c r="BF116" s="27">
        <v>28205797665.44</v>
      </c>
      <c r="BG116" s="27"/>
      <c r="BH116" s="27"/>
      <c r="BI116" s="27"/>
      <c r="BJ116" s="27"/>
      <c r="BK116" s="27"/>
      <c r="BL116" s="27"/>
      <c r="BM116" s="27">
        <v>0</v>
      </c>
      <c r="BN116" s="27">
        <v>18823704740</v>
      </c>
      <c r="BO116" s="27">
        <v>1164678141.03</v>
      </c>
      <c r="BP116" s="27">
        <v>18823704740</v>
      </c>
      <c r="BQ116" s="27">
        <v>1164678141.03</v>
      </c>
      <c r="BR116" s="27"/>
      <c r="BS116" s="27">
        <v>4479752644.22</v>
      </c>
      <c r="BT116" s="27"/>
      <c r="BU116" s="27">
        <v>4479752644.22</v>
      </c>
      <c r="BV116" s="27"/>
      <c r="BW116" s="27"/>
      <c r="BX116" s="27"/>
      <c r="BY116" s="27"/>
      <c r="BZ116" s="27"/>
      <c r="CA116" s="27"/>
      <c r="CB116" s="27"/>
      <c r="CC116" s="27"/>
    </row>
    <row r="117" spans="1:81" s="23" customFormat="1" ht="12.75">
      <c r="A117"/>
      <c r="B117" s="28">
        <v>110</v>
      </c>
      <c r="C117" s="25">
        <v>2787</v>
      </c>
      <c r="D117" s="14" t="s">
        <v>22</v>
      </c>
      <c r="E117" s="14" t="s">
        <v>23</v>
      </c>
      <c r="F117" s="14" t="s">
        <v>24</v>
      </c>
      <c r="G117" s="14" t="s">
        <v>314</v>
      </c>
      <c r="H117" s="14" t="s">
        <v>1012</v>
      </c>
      <c r="I117" s="14" t="s">
        <v>565</v>
      </c>
      <c r="J117" s="14" t="s">
        <v>16</v>
      </c>
      <c r="K117" s="14" t="s">
        <v>17</v>
      </c>
      <c r="L117" s="14" t="s">
        <v>1191</v>
      </c>
      <c r="M117" s="26">
        <v>8730018</v>
      </c>
      <c r="N117" s="26" t="s">
        <v>857</v>
      </c>
      <c r="O117" s="26">
        <v>1</v>
      </c>
      <c r="P117" s="26">
        <v>1301</v>
      </c>
      <c r="Q117" s="26">
        <v>47</v>
      </c>
      <c r="R117" s="26">
        <v>25977411659.17</v>
      </c>
      <c r="S117" s="26">
        <v>2609619996.62</v>
      </c>
      <c r="T117" s="33">
        <v>11972102311.53</v>
      </c>
      <c r="U117" s="26">
        <v>4612571567.09</v>
      </c>
      <c r="V117" s="33"/>
      <c r="W117" s="33"/>
      <c r="X117" s="26">
        <v>5209538961.14</v>
      </c>
      <c r="Y117" s="26">
        <v>1000493035.2</v>
      </c>
      <c r="Z117" s="26">
        <v>181314004.04</v>
      </c>
      <c r="AA117" s="26">
        <v>391771783.55</v>
      </c>
      <c r="AB117" s="25">
        <v>1841137536.28</v>
      </c>
      <c r="AC117" s="29"/>
      <c r="AD117" s="26"/>
      <c r="AE117" s="26"/>
      <c r="AF117" s="26">
        <v>1049447983.28</v>
      </c>
      <c r="AG117" s="25">
        <v>241476242</v>
      </c>
      <c r="AH117" s="25">
        <v>59449781</v>
      </c>
      <c r="AI117" s="25">
        <v>428463887</v>
      </c>
      <c r="AJ117" s="27">
        <v>62299643</v>
      </c>
      <c r="AK117" s="27"/>
      <c r="AL117" s="27">
        <v>24136274122.89</v>
      </c>
      <c r="AM117" s="27">
        <v>780069236.94</v>
      </c>
      <c r="AN117" s="27">
        <v>780069236.94</v>
      </c>
      <c r="AO117" s="27">
        <v>7824094809.45</v>
      </c>
      <c r="AP117" s="27">
        <v>12176195972.77</v>
      </c>
      <c r="AQ117" s="27">
        <v>281509777.58</v>
      </c>
      <c r="AR117" s="27">
        <v>482194838.02</v>
      </c>
      <c r="AS117" s="27">
        <v>2592209488.13</v>
      </c>
      <c r="AT117" s="27">
        <v>6784075842.36</v>
      </c>
      <c r="AU117" s="27">
        <v>6473587865</v>
      </c>
      <c r="AV117" s="27">
        <v>222287781.36</v>
      </c>
      <c r="AW117" s="27">
        <v>88200196</v>
      </c>
      <c r="AX117" s="27">
        <v>964454824.48</v>
      </c>
      <c r="AY117" s="27">
        <v>297309775.66</v>
      </c>
      <c r="AZ117" s="27">
        <v>179286408.32</v>
      </c>
      <c r="BA117" s="27">
        <v>4771185.48</v>
      </c>
      <c r="BB117" s="27">
        <v>892617</v>
      </c>
      <c r="BC117" s="27"/>
      <c r="BD117" s="27">
        <v>482194838.02</v>
      </c>
      <c r="BE117" s="27">
        <v>5819621017.88</v>
      </c>
      <c r="BF117" s="27">
        <v>5819621017.88</v>
      </c>
      <c r="BG117" s="27"/>
      <c r="BH117" s="27"/>
      <c r="BI117" s="27"/>
      <c r="BJ117" s="27"/>
      <c r="BK117" s="27"/>
      <c r="BL117" s="27"/>
      <c r="BM117" s="27">
        <v>0</v>
      </c>
      <c r="BN117" s="27"/>
      <c r="BO117" s="27">
        <v>526145483.83</v>
      </c>
      <c r="BP117" s="27"/>
      <c r="BQ117" s="27">
        <v>526145483.83</v>
      </c>
      <c r="BR117" s="27"/>
      <c r="BS117" s="27">
        <v>2033963726</v>
      </c>
      <c r="BT117" s="27">
        <v>283350000</v>
      </c>
      <c r="BU117" s="27">
        <v>2033963726</v>
      </c>
      <c r="BV117" s="27">
        <v>283350000</v>
      </c>
      <c r="BW117" s="27"/>
      <c r="BX117" s="27"/>
      <c r="BY117" s="27"/>
      <c r="BZ117" s="27"/>
      <c r="CA117" s="27"/>
      <c r="CB117" s="27"/>
      <c r="CC117" s="27"/>
    </row>
    <row r="118" spans="1:81" s="23" customFormat="1" ht="12.75">
      <c r="A118"/>
      <c r="B118" s="28">
        <v>111</v>
      </c>
      <c r="C118" s="25">
        <v>2841</v>
      </c>
      <c r="D118" s="14" t="s">
        <v>786</v>
      </c>
      <c r="E118" s="14" t="s">
        <v>787</v>
      </c>
      <c r="F118" s="14" t="s">
        <v>788</v>
      </c>
      <c r="G118" s="14" t="s">
        <v>69</v>
      </c>
      <c r="H118" s="14" t="s">
        <v>1012</v>
      </c>
      <c r="I118" s="14" t="s">
        <v>794</v>
      </c>
      <c r="J118" s="14" t="s">
        <v>25</v>
      </c>
      <c r="K118" s="14" t="s">
        <v>792</v>
      </c>
      <c r="L118" s="14" t="s">
        <v>1192</v>
      </c>
      <c r="M118" s="26">
        <v>7748013</v>
      </c>
      <c r="N118" s="26" t="s">
        <v>1117</v>
      </c>
      <c r="O118" s="26">
        <v>1</v>
      </c>
      <c r="P118" s="26">
        <v>48</v>
      </c>
      <c r="Q118" s="26">
        <v>11</v>
      </c>
      <c r="R118" s="26">
        <v>15019607919.06</v>
      </c>
      <c r="S118" s="26">
        <v>10787396.92</v>
      </c>
      <c r="T118" s="33"/>
      <c r="U118" s="26">
        <v>198270171</v>
      </c>
      <c r="V118" s="33"/>
      <c r="W118" s="33"/>
      <c r="X118" s="26">
        <v>8254319310.94</v>
      </c>
      <c r="Y118" s="26">
        <v>1769693407.3</v>
      </c>
      <c r="Z118" s="26">
        <v>138719107.9</v>
      </c>
      <c r="AA118" s="26">
        <v>4647818525</v>
      </c>
      <c r="AB118" s="25">
        <v>14972554814.59</v>
      </c>
      <c r="AC118" s="29"/>
      <c r="AD118" s="26"/>
      <c r="AE118" s="26">
        <v>8351075634</v>
      </c>
      <c r="AF118" s="26">
        <v>4847868791.66</v>
      </c>
      <c r="AG118" s="25">
        <v>1464620907.61</v>
      </c>
      <c r="AH118" s="25">
        <v>82798262.24</v>
      </c>
      <c r="AI118" s="25">
        <v>220273169.08</v>
      </c>
      <c r="AJ118" s="27">
        <v>5918050</v>
      </c>
      <c r="AK118" s="27"/>
      <c r="AL118" s="27">
        <v>47053104.47</v>
      </c>
      <c r="AM118" s="27">
        <v>751056252.46</v>
      </c>
      <c r="AN118" s="27">
        <v>751056252.46</v>
      </c>
      <c r="AO118" s="27">
        <v>71365170.04</v>
      </c>
      <c r="AP118" s="27">
        <v>43705232.14</v>
      </c>
      <c r="AQ118" s="27">
        <v>4541960268</v>
      </c>
      <c r="AR118" s="27">
        <v>-428535885.16</v>
      </c>
      <c r="AS118" s="27">
        <v>-4932497933.01</v>
      </c>
      <c r="AT118" s="27">
        <v>59832755.28</v>
      </c>
      <c r="AU118" s="27">
        <v>52223333.18</v>
      </c>
      <c r="AV118" s="27">
        <v>7609422.1</v>
      </c>
      <c r="AW118" s="27"/>
      <c r="AX118" s="27">
        <v>56295555.28</v>
      </c>
      <c r="AY118" s="27">
        <v>483880679</v>
      </c>
      <c r="AZ118" s="27">
        <v>950761.44</v>
      </c>
      <c r="BA118" s="27"/>
      <c r="BB118" s="27"/>
      <c r="BC118" s="27"/>
      <c r="BD118" s="27">
        <v>-428535885.16</v>
      </c>
      <c r="BE118" s="27">
        <v>3537200</v>
      </c>
      <c r="BF118" s="27">
        <v>3537200</v>
      </c>
      <c r="BG118" s="27"/>
      <c r="BH118" s="27"/>
      <c r="BI118" s="27"/>
      <c r="BJ118" s="27"/>
      <c r="BK118" s="27"/>
      <c r="BL118" s="27"/>
      <c r="BM118" s="27">
        <v>0</v>
      </c>
      <c r="BN118" s="27"/>
      <c r="BO118" s="27">
        <v>2490891154.56</v>
      </c>
      <c r="BP118" s="27"/>
      <c r="BQ118" s="27">
        <v>2490891154.56</v>
      </c>
      <c r="BR118" s="27"/>
      <c r="BS118" s="27">
        <v>35208224</v>
      </c>
      <c r="BT118" s="27">
        <v>5076207543.4</v>
      </c>
      <c r="BU118" s="27">
        <v>35208224</v>
      </c>
      <c r="BV118" s="27">
        <v>5076207543.4</v>
      </c>
      <c r="BW118" s="27"/>
      <c r="BX118" s="27"/>
      <c r="BY118" s="27"/>
      <c r="BZ118" s="27"/>
      <c r="CA118" s="27"/>
      <c r="CB118" s="27"/>
      <c r="CC118" s="27"/>
    </row>
    <row r="119" spans="1:81" s="23" customFormat="1" ht="12.75">
      <c r="A119"/>
      <c r="B119" s="28">
        <v>112</v>
      </c>
      <c r="C119" s="25">
        <v>2871</v>
      </c>
      <c r="D119" s="14" t="s">
        <v>27</v>
      </c>
      <c r="E119" s="14" t="s">
        <v>28</v>
      </c>
      <c r="F119" s="14" t="s">
        <v>29</v>
      </c>
      <c r="G119" s="14" t="s">
        <v>314</v>
      </c>
      <c r="H119" s="14" t="s">
        <v>997</v>
      </c>
      <c r="I119" s="14" t="s">
        <v>736</v>
      </c>
      <c r="J119" s="14" t="s">
        <v>327</v>
      </c>
      <c r="K119" s="14" t="s">
        <v>328</v>
      </c>
      <c r="L119" s="14" t="s">
        <v>1193</v>
      </c>
      <c r="M119" s="26">
        <v>3600298</v>
      </c>
      <c r="N119" s="26" t="s">
        <v>1262</v>
      </c>
      <c r="O119" s="26">
        <v>1</v>
      </c>
      <c r="P119" s="26">
        <v>4621</v>
      </c>
      <c r="Q119" s="26">
        <v>24</v>
      </c>
      <c r="R119" s="26">
        <v>44662210418.74</v>
      </c>
      <c r="S119" s="26">
        <v>2620339645.53</v>
      </c>
      <c r="T119" s="33">
        <v>55956318.5</v>
      </c>
      <c r="U119" s="26"/>
      <c r="V119" s="33">
        <v>38632638455</v>
      </c>
      <c r="W119" s="33"/>
      <c r="X119" s="26">
        <v>2054709356.23</v>
      </c>
      <c r="Y119" s="26">
        <v>735935772.19</v>
      </c>
      <c r="Z119" s="26">
        <v>263181814</v>
      </c>
      <c r="AA119" s="26">
        <v>299449057.29</v>
      </c>
      <c r="AB119" s="25">
        <v>27064378128.35</v>
      </c>
      <c r="AC119" s="29"/>
      <c r="AD119" s="26"/>
      <c r="AE119" s="26">
        <v>24684868742.56</v>
      </c>
      <c r="AF119" s="26">
        <v>2051483299.71</v>
      </c>
      <c r="AG119" s="25">
        <v>14277780</v>
      </c>
      <c r="AH119" s="25">
        <v>113955248.08</v>
      </c>
      <c r="AI119" s="25">
        <v>58981994</v>
      </c>
      <c r="AJ119" s="27">
        <v>140811064</v>
      </c>
      <c r="AK119" s="27"/>
      <c r="AL119" s="27">
        <v>17597832290.39</v>
      </c>
      <c r="AM119" s="27">
        <v>14767010134</v>
      </c>
      <c r="AN119" s="27">
        <v>14767010134</v>
      </c>
      <c r="AO119" s="27">
        <v>790193447.8</v>
      </c>
      <c r="AP119" s="27">
        <v>920543886.44</v>
      </c>
      <c r="AQ119" s="27">
        <v>261226428.77</v>
      </c>
      <c r="AR119" s="27">
        <v>131804148.9</v>
      </c>
      <c r="AS119" s="27">
        <v>727054244.48</v>
      </c>
      <c r="AT119" s="27">
        <v>1103919172.59</v>
      </c>
      <c r="AU119" s="27">
        <v>1100851050.59</v>
      </c>
      <c r="AV119" s="27">
        <v>3068122</v>
      </c>
      <c r="AW119" s="27"/>
      <c r="AX119" s="27">
        <v>693992404.97</v>
      </c>
      <c r="AY119" s="27">
        <v>562188256.07</v>
      </c>
      <c r="AZ119" s="27"/>
      <c r="BA119" s="27"/>
      <c r="BB119" s="27"/>
      <c r="BC119" s="27"/>
      <c r="BD119" s="27">
        <v>131804148.9</v>
      </c>
      <c r="BE119" s="27">
        <v>409926767.62</v>
      </c>
      <c r="BF119" s="27">
        <v>409926767.62</v>
      </c>
      <c r="BG119" s="27"/>
      <c r="BH119" s="27"/>
      <c r="BI119" s="27"/>
      <c r="BJ119" s="27"/>
      <c r="BK119" s="27"/>
      <c r="BL119" s="27"/>
      <c r="BM119" s="27">
        <v>0</v>
      </c>
      <c r="BN119" s="27">
        <v>68632648</v>
      </c>
      <c r="BO119" s="27">
        <v>59828314.96</v>
      </c>
      <c r="BP119" s="27">
        <v>68632648</v>
      </c>
      <c r="BQ119" s="27">
        <v>59828314.96</v>
      </c>
      <c r="BR119" s="27"/>
      <c r="BS119" s="27">
        <v>43809762447</v>
      </c>
      <c r="BT119" s="27"/>
      <c r="BU119" s="27">
        <v>43809762447</v>
      </c>
      <c r="BV119" s="27"/>
      <c r="BW119" s="27"/>
      <c r="BX119" s="27"/>
      <c r="BY119" s="27"/>
      <c r="BZ119" s="27"/>
      <c r="CA119" s="27"/>
      <c r="CB119" s="27"/>
      <c r="CC119" s="27"/>
    </row>
    <row r="120" spans="1:81" s="23" customFormat="1" ht="12.75">
      <c r="A120"/>
      <c r="B120" s="28">
        <v>113</v>
      </c>
      <c r="C120" s="25">
        <v>2890</v>
      </c>
      <c r="D120" s="14" t="s">
        <v>31</v>
      </c>
      <c r="E120" s="14" t="s">
        <v>32</v>
      </c>
      <c r="F120" s="14" t="s">
        <v>33</v>
      </c>
      <c r="G120" s="14" t="s">
        <v>314</v>
      </c>
      <c r="H120" s="14" t="s">
        <v>1005</v>
      </c>
      <c r="I120" s="14" t="s">
        <v>720</v>
      </c>
      <c r="J120" s="14" t="s">
        <v>327</v>
      </c>
      <c r="K120" s="14" t="s">
        <v>328</v>
      </c>
      <c r="L120" s="14" t="s">
        <v>1194</v>
      </c>
      <c r="M120" s="26">
        <v>3518767</v>
      </c>
      <c r="N120" s="26" t="s">
        <v>701</v>
      </c>
      <c r="O120" s="26">
        <v>1</v>
      </c>
      <c r="P120" s="26">
        <v>1717</v>
      </c>
      <c r="Q120" s="26">
        <v>14</v>
      </c>
      <c r="R120" s="26">
        <v>14669668816.15</v>
      </c>
      <c r="S120" s="26">
        <v>182192544.17</v>
      </c>
      <c r="T120" s="33">
        <v>70500000</v>
      </c>
      <c r="U120" s="26">
        <v>7076828</v>
      </c>
      <c r="V120" s="33">
        <v>6949137184.06</v>
      </c>
      <c r="W120" s="33"/>
      <c r="X120" s="26">
        <v>776962845</v>
      </c>
      <c r="Y120" s="26">
        <v>3103784325.75</v>
      </c>
      <c r="Z120" s="26">
        <v>93577391</v>
      </c>
      <c r="AA120" s="26">
        <v>3486437698.17</v>
      </c>
      <c r="AB120" s="25">
        <v>6287583388.55</v>
      </c>
      <c r="AC120" s="29"/>
      <c r="AD120" s="26"/>
      <c r="AE120" s="26">
        <v>5714906678.36</v>
      </c>
      <c r="AF120" s="26">
        <v>401367845.79</v>
      </c>
      <c r="AG120" s="25">
        <v>65113493</v>
      </c>
      <c r="AH120" s="25">
        <v>51202242.4</v>
      </c>
      <c r="AI120" s="25">
        <v>37781393</v>
      </c>
      <c r="AJ120" s="27">
        <v>17211736</v>
      </c>
      <c r="AK120" s="27"/>
      <c r="AL120" s="27">
        <v>8382085427.6</v>
      </c>
      <c r="AM120" s="27">
        <v>5838146945.24</v>
      </c>
      <c r="AN120" s="27">
        <v>5838146945.24</v>
      </c>
      <c r="AO120" s="27">
        <v>852667533.73</v>
      </c>
      <c r="AP120" s="27">
        <v>535858558.03</v>
      </c>
      <c r="AQ120" s="27">
        <v>736361891.49</v>
      </c>
      <c r="AR120" s="27">
        <v>71294802.86</v>
      </c>
      <c r="AS120" s="27">
        <v>347755696.25</v>
      </c>
      <c r="AT120" s="27">
        <v>435877596.43</v>
      </c>
      <c r="AU120" s="27">
        <v>431138844.86</v>
      </c>
      <c r="AV120" s="27">
        <v>4738751.57</v>
      </c>
      <c r="AW120" s="27"/>
      <c r="AX120" s="27">
        <v>415267956.43</v>
      </c>
      <c r="AY120" s="27">
        <v>190819453.7</v>
      </c>
      <c r="AZ120" s="27">
        <v>33143863</v>
      </c>
      <c r="BA120" s="27">
        <v>120009836.87</v>
      </c>
      <c r="BB120" s="27"/>
      <c r="BC120" s="27"/>
      <c r="BD120" s="27">
        <v>71294802.86</v>
      </c>
      <c r="BE120" s="27">
        <v>20609640</v>
      </c>
      <c r="BF120" s="27"/>
      <c r="BG120" s="27">
        <v>20609640</v>
      </c>
      <c r="BH120" s="27"/>
      <c r="BI120" s="27"/>
      <c r="BJ120" s="27"/>
      <c r="BK120" s="27"/>
      <c r="BL120" s="27"/>
      <c r="BM120" s="27">
        <v>0</v>
      </c>
      <c r="BN120" s="27">
        <v>3054657709.49</v>
      </c>
      <c r="BO120" s="27"/>
      <c r="BP120" s="27">
        <v>3054657709.49</v>
      </c>
      <c r="BQ120" s="27"/>
      <c r="BR120" s="27"/>
      <c r="BS120" s="27">
        <v>7326956871.32</v>
      </c>
      <c r="BT120" s="27"/>
      <c r="BU120" s="27">
        <v>7326956871.32</v>
      </c>
      <c r="BV120" s="27"/>
      <c r="BW120" s="27"/>
      <c r="BX120" s="27"/>
      <c r="BY120" s="27"/>
      <c r="BZ120" s="27"/>
      <c r="CA120" s="27"/>
      <c r="CB120" s="27"/>
      <c r="CC120" s="27"/>
    </row>
    <row r="121" spans="1:81" s="23" customFormat="1" ht="12.75">
      <c r="A121"/>
      <c r="B121" s="28">
        <v>114</v>
      </c>
      <c r="C121" s="25">
        <v>2894</v>
      </c>
      <c r="D121" s="14" t="s">
        <v>375</v>
      </c>
      <c r="E121" s="14" t="s">
        <v>376</v>
      </c>
      <c r="F121" s="14" t="s">
        <v>377</v>
      </c>
      <c r="G121" s="14" t="s">
        <v>314</v>
      </c>
      <c r="H121" s="14" t="s">
        <v>1022</v>
      </c>
      <c r="I121" s="14" t="s">
        <v>649</v>
      </c>
      <c r="J121" s="14" t="s">
        <v>327</v>
      </c>
      <c r="K121" s="14" t="s">
        <v>328</v>
      </c>
      <c r="L121" s="14" t="s">
        <v>992</v>
      </c>
      <c r="M121" s="26">
        <v>3711600</v>
      </c>
      <c r="N121" s="26" t="s">
        <v>784</v>
      </c>
      <c r="O121" s="26">
        <v>1</v>
      </c>
      <c r="P121" s="26">
        <v>108</v>
      </c>
      <c r="Q121" s="26">
        <v>107</v>
      </c>
      <c r="R121" s="26">
        <v>55510394440</v>
      </c>
      <c r="S121" s="26">
        <v>845798902</v>
      </c>
      <c r="T121" s="33">
        <v>33428215</v>
      </c>
      <c r="U121" s="26">
        <v>11113360260</v>
      </c>
      <c r="V121" s="33"/>
      <c r="W121" s="33"/>
      <c r="X121" s="26">
        <v>15168349614</v>
      </c>
      <c r="Y121" s="26">
        <v>10898980050</v>
      </c>
      <c r="Z121" s="26">
        <v>4020205593</v>
      </c>
      <c r="AA121" s="26">
        <v>13430271806</v>
      </c>
      <c r="AB121" s="25">
        <v>28572295315</v>
      </c>
      <c r="AC121" s="29"/>
      <c r="AD121" s="26"/>
      <c r="AE121" s="26">
        <v>16437781416</v>
      </c>
      <c r="AF121" s="26">
        <v>9108556095</v>
      </c>
      <c r="AG121" s="25"/>
      <c r="AH121" s="25">
        <v>742134941</v>
      </c>
      <c r="AI121" s="25">
        <v>2035985094</v>
      </c>
      <c r="AJ121" s="27">
        <v>247837769</v>
      </c>
      <c r="AK121" s="27"/>
      <c r="AL121" s="27">
        <v>26938099125</v>
      </c>
      <c r="AM121" s="27">
        <v>5116031106</v>
      </c>
      <c r="AN121" s="27">
        <v>5116031106</v>
      </c>
      <c r="AO121" s="27">
        <v>7203212715</v>
      </c>
      <c r="AP121" s="27">
        <v>3122891352</v>
      </c>
      <c r="AQ121" s="27">
        <v>11537131059</v>
      </c>
      <c r="AR121" s="27">
        <v>-677336588</v>
      </c>
      <c r="AS121" s="27">
        <v>636169481</v>
      </c>
      <c r="AT121" s="27">
        <v>10001442688</v>
      </c>
      <c r="AU121" s="27">
        <v>9976457345</v>
      </c>
      <c r="AV121" s="27">
        <v>24985343</v>
      </c>
      <c r="AW121" s="27"/>
      <c r="AX121" s="27">
        <v>2112602054</v>
      </c>
      <c r="AY121" s="27">
        <v>502863706</v>
      </c>
      <c r="AZ121" s="27">
        <v>1787973765</v>
      </c>
      <c r="BA121" s="27">
        <v>499101171</v>
      </c>
      <c r="BB121" s="27"/>
      <c r="BC121" s="27"/>
      <c r="BD121" s="27">
        <v>-677336588</v>
      </c>
      <c r="BE121" s="27">
        <v>7888840634</v>
      </c>
      <c r="BF121" s="27">
        <v>7888840634</v>
      </c>
      <c r="BG121" s="27"/>
      <c r="BH121" s="27"/>
      <c r="BI121" s="27"/>
      <c r="BJ121" s="27"/>
      <c r="BK121" s="27"/>
      <c r="BL121" s="27"/>
      <c r="BM121" s="27">
        <v>0</v>
      </c>
      <c r="BN121" s="27">
        <v>1750000000</v>
      </c>
      <c r="BO121" s="27">
        <v>1108471392</v>
      </c>
      <c r="BP121" s="27">
        <v>1750000000</v>
      </c>
      <c r="BQ121" s="27">
        <v>1108471392</v>
      </c>
      <c r="BR121" s="27"/>
      <c r="BS121" s="27"/>
      <c r="BT121" s="27">
        <v>2813240911</v>
      </c>
      <c r="BU121" s="27"/>
      <c r="BV121" s="27">
        <v>2813240911</v>
      </c>
      <c r="BW121" s="27"/>
      <c r="BX121" s="27"/>
      <c r="BY121" s="27"/>
      <c r="BZ121" s="27"/>
      <c r="CA121" s="27"/>
      <c r="CB121" s="27"/>
      <c r="CC121" s="27"/>
    </row>
    <row r="122" spans="1:81" s="23" customFormat="1" ht="12.75">
      <c r="A122"/>
      <c r="B122" s="28">
        <v>115</v>
      </c>
      <c r="C122" s="25">
        <v>2910</v>
      </c>
      <c r="D122" s="14" t="s">
        <v>76</v>
      </c>
      <c r="E122" s="14" t="s">
        <v>77</v>
      </c>
      <c r="F122" s="14" t="s">
        <v>78</v>
      </c>
      <c r="G122" s="14" t="s">
        <v>314</v>
      </c>
      <c r="H122" s="14" t="s">
        <v>1022</v>
      </c>
      <c r="I122" s="14" t="s">
        <v>754</v>
      </c>
      <c r="J122" s="14" t="s">
        <v>327</v>
      </c>
      <c r="K122" s="14" t="s">
        <v>328</v>
      </c>
      <c r="L122" s="14" t="s">
        <v>1195</v>
      </c>
      <c r="M122" s="26">
        <v>3759592</v>
      </c>
      <c r="N122" s="26" t="s">
        <v>712</v>
      </c>
      <c r="O122" s="26">
        <v>1</v>
      </c>
      <c r="P122" s="26">
        <v>1074</v>
      </c>
      <c r="Q122" s="26">
        <v>2077</v>
      </c>
      <c r="R122" s="26">
        <v>103287210715</v>
      </c>
      <c r="S122" s="26">
        <v>1304654868</v>
      </c>
      <c r="T122" s="33">
        <v>2111410281</v>
      </c>
      <c r="U122" s="26">
        <v>21530712354</v>
      </c>
      <c r="V122" s="33">
        <v>243320307</v>
      </c>
      <c r="W122" s="33"/>
      <c r="X122" s="26">
        <v>20598346160</v>
      </c>
      <c r="Y122" s="26">
        <v>23074643973</v>
      </c>
      <c r="Z122" s="26">
        <v>1244528238</v>
      </c>
      <c r="AA122" s="26">
        <v>33179594534</v>
      </c>
      <c r="AB122" s="25">
        <v>50358828298</v>
      </c>
      <c r="AC122" s="29"/>
      <c r="AD122" s="26"/>
      <c r="AE122" s="26">
        <v>17193331974</v>
      </c>
      <c r="AF122" s="26">
        <v>26116639201</v>
      </c>
      <c r="AG122" s="25">
        <v>76620243</v>
      </c>
      <c r="AH122" s="25">
        <v>814393604</v>
      </c>
      <c r="AI122" s="25">
        <v>5806634200</v>
      </c>
      <c r="AJ122" s="27">
        <v>351209076</v>
      </c>
      <c r="AK122" s="27"/>
      <c r="AL122" s="27">
        <v>52928382417</v>
      </c>
      <c r="AM122" s="27">
        <v>16694275977</v>
      </c>
      <c r="AN122" s="27">
        <v>16694275977</v>
      </c>
      <c r="AO122" s="27">
        <v>5684381684</v>
      </c>
      <c r="AP122" s="27">
        <v>1158475573</v>
      </c>
      <c r="AQ122" s="27">
        <v>29928000013</v>
      </c>
      <c r="AR122" s="27">
        <v>811922404</v>
      </c>
      <c r="AS122" s="27">
        <v>-1348673234</v>
      </c>
      <c r="AT122" s="27">
        <v>27611084136</v>
      </c>
      <c r="AU122" s="27">
        <v>27428452836</v>
      </c>
      <c r="AV122" s="27">
        <v>182631300</v>
      </c>
      <c r="AW122" s="27"/>
      <c r="AX122" s="27">
        <v>6503392186</v>
      </c>
      <c r="AY122" s="27">
        <v>2019780341</v>
      </c>
      <c r="AZ122" s="27">
        <v>2943375580</v>
      </c>
      <c r="BA122" s="27">
        <v>728313861</v>
      </c>
      <c r="BB122" s="27"/>
      <c r="BC122" s="27"/>
      <c r="BD122" s="27">
        <v>811922404</v>
      </c>
      <c r="BE122" s="27">
        <v>21107691950</v>
      </c>
      <c r="BF122" s="27">
        <v>21107691950</v>
      </c>
      <c r="BG122" s="27"/>
      <c r="BH122" s="27"/>
      <c r="BI122" s="27"/>
      <c r="BJ122" s="27"/>
      <c r="BK122" s="27"/>
      <c r="BL122" s="27"/>
      <c r="BM122" s="27">
        <v>0</v>
      </c>
      <c r="BN122" s="27">
        <v>10292621224</v>
      </c>
      <c r="BO122" s="27">
        <v>36368874321</v>
      </c>
      <c r="BP122" s="27">
        <v>10292621224</v>
      </c>
      <c r="BQ122" s="27">
        <v>36368874321</v>
      </c>
      <c r="BR122" s="27"/>
      <c r="BS122" s="27">
        <v>7818456399</v>
      </c>
      <c r="BT122" s="27"/>
      <c r="BU122" s="27">
        <v>7818456399</v>
      </c>
      <c r="BV122" s="27"/>
      <c r="BW122" s="27"/>
      <c r="BX122" s="27"/>
      <c r="BY122" s="27"/>
      <c r="BZ122" s="27"/>
      <c r="CA122" s="27"/>
      <c r="CB122" s="27"/>
      <c r="CC122" s="27"/>
    </row>
    <row r="123" spans="1:81" s="23" customFormat="1" ht="12.75">
      <c r="A123"/>
      <c r="B123" s="28">
        <v>116</v>
      </c>
      <c r="C123" s="25">
        <v>2918</v>
      </c>
      <c r="D123" s="14" t="s">
        <v>37</v>
      </c>
      <c r="E123" s="14" t="s">
        <v>38</v>
      </c>
      <c r="F123" s="14" t="s">
        <v>39</v>
      </c>
      <c r="G123" s="14" t="s">
        <v>306</v>
      </c>
      <c r="H123" s="14" t="s">
        <v>997</v>
      </c>
      <c r="I123" s="14" t="s">
        <v>566</v>
      </c>
      <c r="J123" s="14" t="s">
        <v>327</v>
      </c>
      <c r="K123" s="14" t="s">
        <v>328</v>
      </c>
      <c r="L123" s="14" t="s">
        <v>1196</v>
      </c>
      <c r="M123" s="26">
        <v>3737100</v>
      </c>
      <c r="N123" s="26" t="s">
        <v>1118</v>
      </c>
      <c r="O123" s="26">
        <v>1</v>
      </c>
      <c r="P123" s="26">
        <v>4294</v>
      </c>
      <c r="Q123" s="26">
        <v>30</v>
      </c>
      <c r="R123" s="26">
        <v>66824768598.3</v>
      </c>
      <c r="S123" s="26">
        <v>1389203610.6</v>
      </c>
      <c r="T123" s="33">
        <v>1896673478</v>
      </c>
      <c r="U123" s="26"/>
      <c r="V123" s="33">
        <v>62245106660.97</v>
      </c>
      <c r="W123" s="33"/>
      <c r="X123" s="26">
        <v>905820063.23</v>
      </c>
      <c r="Y123" s="26">
        <v>216449542.93</v>
      </c>
      <c r="Z123" s="26">
        <v>63876633.18</v>
      </c>
      <c r="AA123" s="26">
        <v>107638609.39</v>
      </c>
      <c r="AB123" s="25">
        <v>39272160308.02</v>
      </c>
      <c r="AC123" s="29">
        <v>22175117896.59</v>
      </c>
      <c r="AD123" s="26"/>
      <c r="AE123" s="26">
        <v>13732751300</v>
      </c>
      <c r="AF123" s="26">
        <v>751043536.71</v>
      </c>
      <c r="AG123" s="25">
        <v>3037460</v>
      </c>
      <c r="AH123" s="25">
        <v>2029717724.79</v>
      </c>
      <c r="AI123" s="25">
        <v>532590760.93</v>
      </c>
      <c r="AJ123" s="27">
        <v>47901629</v>
      </c>
      <c r="AK123" s="27"/>
      <c r="AL123" s="27">
        <v>27552608290.28</v>
      </c>
      <c r="AM123" s="27">
        <v>21823971452.71</v>
      </c>
      <c r="AN123" s="27">
        <v>21823971452.71</v>
      </c>
      <c r="AO123" s="27">
        <v>3435332123.78</v>
      </c>
      <c r="AP123" s="27">
        <v>42283670</v>
      </c>
      <c r="AQ123" s="27">
        <v>79686000</v>
      </c>
      <c r="AR123" s="27">
        <v>277572620.58</v>
      </c>
      <c r="AS123" s="27">
        <v>1893762423.21</v>
      </c>
      <c r="AT123" s="27">
        <v>1389942909.37</v>
      </c>
      <c r="AU123" s="27">
        <v>1387519450.57</v>
      </c>
      <c r="AV123" s="27">
        <v>2423458.8</v>
      </c>
      <c r="AW123" s="27"/>
      <c r="AX123" s="27">
        <v>843947731.22</v>
      </c>
      <c r="AY123" s="27">
        <v>566375110.64</v>
      </c>
      <c r="AZ123" s="27"/>
      <c r="BA123" s="27"/>
      <c r="BB123" s="27"/>
      <c r="BC123" s="27"/>
      <c r="BD123" s="27">
        <v>277572620.58</v>
      </c>
      <c r="BE123" s="27">
        <v>545995178.15</v>
      </c>
      <c r="BF123" s="27">
        <v>545995178.15</v>
      </c>
      <c r="BG123" s="27"/>
      <c r="BH123" s="27"/>
      <c r="BI123" s="27"/>
      <c r="BJ123" s="27"/>
      <c r="BK123" s="27"/>
      <c r="BL123" s="27"/>
      <c r="BM123" s="27">
        <v>0</v>
      </c>
      <c r="BN123" s="27">
        <v>24544192</v>
      </c>
      <c r="BO123" s="27">
        <v>440677188.25</v>
      </c>
      <c r="BP123" s="27">
        <v>24544192</v>
      </c>
      <c r="BQ123" s="27">
        <v>440677188.25</v>
      </c>
      <c r="BR123" s="27"/>
      <c r="BS123" s="27">
        <v>67735078503.02</v>
      </c>
      <c r="BT123" s="27">
        <v>8976205847.87</v>
      </c>
      <c r="BU123" s="27">
        <v>67735078503.02</v>
      </c>
      <c r="BV123" s="27">
        <v>8976205847.87</v>
      </c>
      <c r="BW123" s="27"/>
      <c r="BX123" s="27"/>
      <c r="BY123" s="27"/>
      <c r="BZ123" s="27"/>
      <c r="CA123" s="27"/>
      <c r="CB123" s="27"/>
      <c r="CC123" s="27"/>
    </row>
    <row r="124" spans="1:81" s="23" customFormat="1" ht="12.75">
      <c r="A124"/>
      <c r="B124" s="28">
        <v>117</v>
      </c>
      <c r="C124" s="25">
        <v>2931</v>
      </c>
      <c r="D124" s="14" t="s">
        <v>40</v>
      </c>
      <c r="E124" s="14" t="s">
        <v>41</v>
      </c>
      <c r="F124" s="14" t="s">
        <v>42</v>
      </c>
      <c r="G124" s="14" t="s">
        <v>314</v>
      </c>
      <c r="H124" s="14" t="s">
        <v>998</v>
      </c>
      <c r="I124" s="14" t="s">
        <v>650</v>
      </c>
      <c r="J124" s="14" t="s">
        <v>327</v>
      </c>
      <c r="K124" s="14" t="s">
        <v>328</v>
      </c>
      <c r="L124" s="14" t="s">
        <v>730</v>
      </c>
      <c r="M124" s="26">
        <v>3600929</v>
      </c>
      <c r="N124" s="26" t="s">
        <v>770</v>
      </c>
      <c r="O124" s="26">
        <v>1</v>
      </c>
      <c r="P124" s="26">
        <v>1339</v>
      </c>
      <c r="Q124" s="26">
        <v>20</v>
      </c>
      <c r="R124" s="26">
        <v>19028697270.69</v>
      </c>
      <c r="S124" s="26">
        <v>215599421.29</v>
      </c>
      <c r="T124" s="33"/>
      <c r="U124" s="26"/>
      <c r="V124" s="33">
        <v>17623451812.4</v>
      </c>
      <c r="W124" s="33"/>
      <c r="X124" s="26">
        <v>328103269.32</v>
      </c>
      <c r="Y124" s="26">
        <v>654882337.93</v>
      </c>
      <c r="Z124" s="26">
        <v>59900000</v>
      </c>
      <c r="AA124" s="26">
        <v>146760429.75</v>
      </c>
      <c r="AB124" s="25">
        <v>1909155981.1</v>
      </c>
      <c r="AC124" s="29"/>
      <c r="AD124" s="26"/>
      <c r="AE124" s="26">
        <v>977621096.42</v>
      </c>
      <c r="AF124" s="26">
        <v>660990614.44</v>
      </c>
      <c r="AG124" s="25">
        <v>63259428</v>
      </c>
      <c r="AH124" s="25">
        <v>3608068.13</v>
      </c>
      <c r="AI124" s="25">
        <v>71289137.11</v>
      </c>
      <c r="AJ124" s="27">
        <v>132387637</v>
      </c>
      <c r="AK124" s="27"/>
      <c r="AL124" s="27">
        <v>17119541289.59</v>
      </c>
      <c r="AM124" s="27">
        <v>14657212671.87</v>
      </c>
      <c r="AN124" s="27">
        <v>14657212671.87</v>
      </c>
      <c r="AO124" s="27">
        <v>1304958629.54</v>
      </c>
      <c r="AP124" s="27">
        <v>196916692.64</v>
      </c>
      <c r="AQ124" s="27">
        <v>126351297.04</v>
      </c>
      <c r="AR124" s="27">
        <v>84008633.28</v>
      </c>
      <c r="AS124" s="27">
        <v>750093365.22</v>
      </c>
      <c r="AT124" s="27">
        <v>447104202.22</v>
      </c>
      <c r="AU124" s="27">
        <v>445934040.18</v>
      </c>
      <c r="AV124" s="27">
        <v>1170162.04</v>
      </c>
      <c r="AW124" s="27"/>
      <c r="AX124" s="27">
        <v>447104202.22</v>
      </c>
      <c r="AY124" s="27">
        <v>363095568.94</v>
      </c>
      <c r="AZ124" s="27"/>
      <c r="BA124" s="27"/>
      <c r="BB124" s="27"/>
      <c r="BC124" s="27"/>
      <c r="BD124" s="27">
        <v>84008633.28</v>
      </c>
      <c r="BE124" s="27"/>
      <c r="BF124" s="27"/>
      <c r="BG124" s="27"/>
      <c r="BH124" s="27"/>
      <c r="BI124" s="27"/>
      <c r="BJ124" s="27"/>
      <c r="BK124" s="27"/>
      <c r="BL124" s="27"/>
      <c r="BM124" s="27">
        <v>0</v>
      </c>
      <c r="BN124" s="27">
        <v>61382053.79</v>
      </c>
      <c r="BO124" s="27">
        <v>33848824.34</v>
      </c>
      <c r="BP124" s="27">
        <v>61382053.79</v>
      </c>
      <c r="BQ124" s="27">
        <v>33848824.34</v>
      </c>
      <c r="BR124" s="27"/>
      <c r="BS124" s="27">
        <v>18260339279.89</v>
      </c>
      <c r="BT124" s="27">
        <v>2358000000</v>
      </c>
      <c r="BU124" s="27">
        <v>18260339279.89</v>
      </c>
      <c r="BV124" s="27">
        <v>2358000000</v>
      </c>
      <c r="BW124" s="27"/>
      <c r="BX124" s="27"/>
      <c r="BY124" s="27"/>
      <c r="BZ124" s="27"/>
      <c r="CA124" s="27"/>
      <c r="CB124" s="27"/>
      <c r="CC124" s="27"/>
    </row>
    <row r="125" spans="1:81" s="23" customFormat="1" ht="12.75">
      <c r="A125"/>
      <c r="B125" s="28">
        <v>118</v>
      </c>
      <c r="C125" s="25">
        <v>2936</v>
      </c>
      <c r="D125" s="14" t="s">
        <v>43</v>
      </c>
      <c r="E125" s="14" t="s">
        <v>44</v>
      </c>
      <c r="F125" s="14" t="s">
        <v>45</v>
      </c>
      <c r="G125" s="14" t="s">
        <v>69</v>
      </c>
      <c r="H125" s="14" t="s">
        <v>1001</v>
      </c>
      <c r="I125" s="14" t="s">
        <v>567</v>
      </c>
      <c r="J125" s="14" t="s">
        <v>46</v>
      </c>
      <c r="K125" s="14" t="s">
        <v>47</v>
      </c>
      <c r="L125" s="14" t="s">
        <v>1197</v>
      </c>
      <c r="M125" s="26">
        <v>4214451</v>
      </c>
      <c r="N125" s="26" t="s">
        <v>713</v>
      </c>
      <c r="O125" s="26">
        <v>1</v>
      </c>
      <c r="P125" s="26">
        <v>6861</v>
      </c>
      <c r="Q125" s="26">
        <v>6</v>
      </c>
      <c r="R125" s="26">
        <v>83386806385.6</v>
      </c>
      <c r="S125" s="26">
        <v>30896335370.57</v>
      </c>
      <c r="T125" s="33"/>
      <c r="U125" s="26"/>
      <c r="V125" s="33">
        <v>48719773728.62</v>
      </c>
      <c r="W125" s="33"/>
      <c r="X125" s="26">
        <v>3537231228.55</v>
      </c>
      <c r="Y125" s="26">
        <v>50200235</v>
      </c>
      <c r="Z125" s="26"/>
      <c r="AA125" s="26">
        <v>183265822.86</v>
      </c>
      <c r="AB125" s="25">
        <v>36927739384</v>
      </c>
      <c r="AC125" s="29"/>
      <c r="AD125" s="26"/>
      <c r="AE125" s="26"/>
      <c r="AF125" s="26">
        <v>8667360148.11</v>
      </c>
      <c r="AG125" s="25"/>
      <c r="AH125" s="25">
        <v>28253993020.89</v>
      </c>
      <c r="AI125" s="25">
        <v>1787233</v>
      </c>
      <c r="AJ125" s="27">
        <v>4598982</v>
      </c>
      <c r="AK125" s="27"/>
      <c r="AL125" s="27">
        <v>46459067001.6</v>
      </c>
      <c r="AM125" s="27">
        <v>15829166454.8</v>
      </c>
      <c r="AN125" s="27">
        <v>15829166454.8</v>
      </c>
      <c r="AO125" s="27">
        <v>15567930444.73</v>
      </c>
      <c r="AP125" s="27">
        <v>10900639296.71</v>
      </c>
      <c r="AQ125" s="27">
        <v>3990265</v>
      </c>
      <c r="AR125" s="27">
        <v>1181943360.85</v>
      </c>
      <c r="AS125" s="27">
        <v>2975397179.51</v>
      </c>
      <c r="AT125" s="27">
        <v>1559807375.3</v>
      </c>
      <c r="AU125" s="27">
        <v>1553200374.3</v>
      </c>
      <c r="AV125" s="27">
        <v>6607001</v>
      </c>
      <c r="AW125" s="27"/>
      <c r="AX125" s="27">
        <v>1559807375.3</v>
      </c>
      <c r="AY125" s="27">
        <v>362243891.21</v>
      </c>
      <c r="AZ125" s="27"/>
      <c r="BA125" s="27">
        <v>15620123.24</v>
      </c>
      <c r="BB125" s="27"/>
      <c r="BC125" s="27"/>
      <c r="BD125" s="27">
        <v>1181943360.85</v>
      </c>
      <c r="BE125" s="27"/>
      <c r="BF125" s="27"/>
      <c r="BG125" s="27"/>
      <c r="BH125" s="27"/>
      <c r="BI125" s="27"/>
      <c r="BJ125" s="27"/>
      <c r="BK125" s="27"/>
      <c r="BL125" s="27"/>
      <c r="BM125" s="27">
        <v>0</v>
      </c>
      <c r="BN125" s="27">
        <v>2485382419</v>
      </c>
      <c r="BO125" s="27">
        <v>15173935</v>
      </c>
      <c r="BP125" s="27">
        <v>2485382419</v>
      </c>
      <c r="BQ125" s="27">
        <v>15173935</v>
      </c>
      <c r="BR125" s="27"/>
      <c r="BS125" s="27">
        <v>58169750869.62</v>
      </c>
      <c r="BT125" s="27">
        <v>500000000</v>
      </c>
      <c r="BU125" s="27">
        <v>58169750869.62</v>
      </c>
      <c r="BV125" s="27">
        <v>500000000</v>
      </c>
      <c r="BW125" s="27"/>
      <c r="BX125" s="27"/>
      <c r="BY125" s="27"/>
      <c r="BZ125" s="27"/>
      <c r="CA125" s="27"/>
      <c r="CB125" s="27"/>
      <c r="CC125" s="27"/>
    </row>
    <row r="126" spans="1:81" s="23" customFormat="1" ht="12.75">
      <c r="A126"/>
      <c r="B126" s="28">
        <v>119</v>
      </c>
      <c r="C126" s="25">
        <v>2944</v>
      </c>
      <c r="D126" s="14" t="s">
        <v>512</v>
      </c>
      <c r="E126" s="14" t="s">
        <v>513</v>
      </c>
      <c r="F126" s="14" t="s">
        <v>514</v>
      </c>
      <c r="G126" s="14" t="s">
        <v>69</v>
      </c>
      <c r="H126" s="14" t="s">
        <v>1025</v>
      </c>
      <c r="I126" s="14" t="s">
        <v>568</v>
      </c>
      <c r="J126" s="14" t="s">
        <v>327</v>
      </c>
      <c r="K126" s="14" t="s">
        <v>328</v>
      </c>
      <c r="L126" s="14" t="s">
        <v>1098</v>
      </c>
      <c r="M126" s="26">
        <v>3511510</v>
      </c>
      <c r="N126" s="26" t="s">
        <v>1263</v>
      </c>
      <c r="O126" s="26">
        <v>1</v>
      </c>
      <c r="P126" s="26">
        <v>512</v>
      </c>
      <c r="Q126" s="26">
        <v>9</v>
      </c>
      <c r="R126" s="26">
        <v>8360066964</v>
      </c>
      <c r="S126" s="26">
        <v>196909699</v>
      </c>
      <c r="T126" s="33">
        <v>1088948017</v>
      </c>
      <c r="U126" s="26"/>
      <c r="V126" s="33">
        <v>5139493163</v>
      </c>
      <c r="W126" s="33"/>
      <c r="X126" s="26">
        <v>630804214</v>
      </c>
      <c r="Y126" s="26">
        <v>271263222</v>
      </c>
      <c r="Z126" s="26">
        <v>107304804</v>
      </c>
      <c r="AA126" s="26">
        <v>925343845</v>
      </c>
      <c r="AB126" s="25">
        <v>3175309674</v>
      </c>
      <c r="AC126" s="29"/>
      <c r="AD126" s="26"/>
      <c r="AE126" s="26">
        <v>2851666680</v>
      </c>
      <c r="AF126" s="26">
        <v>223856122</v>
      </c>
      <c r="AG126" s="25">
        <v>27578575</v>
      </c>
      <c r="AH126" s="25">
        <v>59519435</v>
      </c>
      <c r="AI126" s="25">
        <v>3730524</v>
      </c>
      <c r="AJ126" s="27">
        <v>8958338</v>
      </c>
      <c r="AK126" s="27"/>
      <c r="AL126" s="27">
        <v>5184757290</v>
      </c>
      <c r="AM126" s="27">
        <v>3538228792</v>
      </c>
      <c r="AN126" s="27">
        <v>3538228792</v>
      </c>
      <c r="AO126" s="27">
        <v>568030635</v>
      </c>
      <c r="AP126" s="27">
        <v>109610101</v>
      </c>
      <c r="AQ126" s="27">
        <v>917275457</v>
      </c>
      <c r="AR126" s="27">
        <v>215562</v>
      </c>
      <c r="AS126" s="27">
        <v>51396743</v>
      </c>
      <c r="AT126" s="27">
        <v>187917690</v>
      </c>
      <c r="AU126" s="27">
        <v>183021620</v>
      </c>
      <c r="AV126" s="27">
        <v>4896070</v>
      </c>
      <c r="AW126" s="27"/>
      <c r="AX126" s="27">
        <v>136372873</v>
      </c>
      <c r="AY126" s="27">
        <v>131182854</v>
      </c>
      <c r="AZ126" s="27"/>
      <c r="BA126" s="27">
        <v>4974457</v>
      </c>
      <c r="BB126" s="27"/>
      <c r="BC126" s="27"/>
      <c r="BD126" s="27">
        <v>215562</v>
      </c>
      <c r="BE126" s="27">
        <v>51544817</v>
      </c>
      <c r="BF126" s="27">
        <v>51544817</v>
      </c>
      <c r="BG126" s="27"/>
      <c r="BH126" s="27"/>
      <c r="BI126" s="27"/>
      <c r="BJ126" s="27"/>
      <c r="BK126" s="27"/>
      <c r="BL126" s="27"/>
      <c r="BM126" s="27">
        <v>0</v>
      </c>
      <c r="BN126" s="27">
        <v>1654840110</v>
      </c>
      <c r="BO126" s="27">
        <v>491673688</v>
      </c>
      <c r="BP126" s="27">
        <v>1654840110</v>
      </c>
      <c r="BQ126" s="27">
        <v>491673688</v>
      </c>
      <c r="BR126" s="27"/>
      <c r="BS126" s="27">
        <v>4890620027</v>
      </c>
      <c r="BT126" s="27"/>
      <c r="BU126" s="27">
        <v>4890620027</v>
      </c>
      <c r="BV126" s="27"/>
      <c r="BW126" s="27"/>
      <c r="BX126" s="27"/>
      <c r="BY126" s="27"/>
      <c r="BZ126" s="27"/>
      <c r="CA126" s="27"/>
      <c r="CB126" s="27"/>
      <c r="CC126" s="27"/>
    </row>
    <row r="127" spans="1:81" s="23" customFormat="1" ht="12.75">
      <c r="A127"/>
      <c r="B127" s="28">
        <v>120</v>
      </c>
      <c r="C127" s="25">
        <v>2977</v>
      </c>
      <c r="D127" s="14" t="s">
        <v>341</v>
      </c>
      <c r="E127" s="14" t="s">
        <v>342</v>
      </c>
      <c r="F127" s="14" t="s">
        <v>651</v>
      </c>
      <c r="G127" s="14" t="s">
        <v>306</v>
      </c>
      <c r="H127" s="14" t="s">
        <v>997</v>
      </c>
      <c r="I127" s="14" t="s">
        <v>343</v>
      </c>
      <c r="J127" s="14" t="s">
        <v>327</v>
      </c>
      <c r="K127" s="14" t="s">
        <v>328</v>
      </c>
      <c r="L127" s="14" t="s">
        <v>993</v>
      </c>
      <c r="M127" s="26">
        <v>3607348</v>
      </c>
      <c r="N127" s="26" t="s">
        <v>1119</v>
      </c>
      <c r="O127" s="26">
        <v>1</v>
      </c>
      <c r="P127" s="26">
        <v>4605</v>
      </c>
      <c r="Q127" s="26">
        <v>8</v>
      </c>
      <c r="R127" s="26">
        <v>27370803323.07</v>
      </c>
      <c r="S127" s="26">
        <v>126393587.83</v>
      </c>
      <c r="T127" s="33">
        <v>1140369082.07</v>
      </c>
      <c r="U127" s="26"/>
      <c r="V127" s="33">
        <v>23908247022.4</v>
      </c>
      <c r="W127" s="33"/>
      <c r="X127" s="26">
        <v>2035538464.27</v>
      </c>
      <c r="Y127" s="26">
        <v>36857045.5</v>
      </c>
      <c r="Z127" s="26">
        <v>96979674</v>
      </c>
      <c r="AA127" s="26">
        <v>26418447</v>
      </c>
      <c r="AB127" s="25">
        <v>17634192280.95</v>
      </c>
      <c r="AC127" s="29">
        <v>10547943442.24</v>
      </c>
      <c r="AD127" s="26"/>
      <c r="AE127" s="26">
        <v>6165312765.48</v>
      </c>
      <c r="AF127" s="26">
        <v>661213300.92</v>
      </c>
      <c r="AG127" s="25"/>
      <c r="AH127" s="25"/>
      <c r="AI127" s="25">
        <v>130433016.72</v>
      </c>
      <c r="AJ127" s="27">
        <v>129289755.59</v>
      </c>
      <c r="AK127" s="27"/>
      <c r="AL127" s="27">
        <v>9736611042.12</v>
      </c>
      <c r="AM127" s="27">
        <v>5479166156</v>
      </c>
      <c r="AN127" s="27">
        <v>5479166156</v>
      </c>
      <c r="AO127" s="27">
        <v>2432939933.8</v>
      </c>
      <c r="AP127" s="27">
        <v>405000000</v>
      </c>
      <c r="AQ127" s="27">
        <v>7762678</v>
      </c>
      <c r="AR127" s="27">
        <v>222341381.19</v>
      </c>
      <c r="AS127" s="27">
        <v>1189400893.13</v>
      </c>
      <c r="AT127" s="27">
        <v>687555755.24</v>
      </c>
      <c r="AU127" s="27">
        <v>686411201.8</v>
      </c>
      <c r="AV127" s="27">
        <v>1144553.44</v>
      </c>
      <c r="AW127" s="27"/>
      <c r="AX127" s="27">
        <v>567971158.04</v>
      </c>
      <c r="AY127" s="27">
        <v>336049560.22</v>
      </c>
      <c r="AZ127" s="27"/>
      <c r="BA127" s="27">
        <v>9580216.63</v>
      </c>
      <c r="BB127" s="27"/>
      <c r="BC127" s="27"/>
      <c r="BD127" s="27">
        <v>222341381.19</v>
      </c>
      <c r="BE127" s="27">
        <v>119584597.2</v>
      </c>
      <c r="BF127" s="27">
        <v>119584597.2</v>
      </c>
      <c r="BG127" s="27"/>
      <c r="BH127" s="27"/>
      <c r="BI127" s="27"/>
      <c r="BJ127" s="27"/>
      <c r="BK127" s="27"/>
      <c r="BL127" s="27"/>
      <c r="BM127" s="27">
        <v>0</v>
      </c>
      <c r="BN127" s="27">
        <v>474321555.88</v>
      </c>
      <c r="BO127" s="27">
        <v>74651611.9</v>
      </c>
      <c r="BP127" s="27">
        <v>474321555.88</v>
      </c>
      <c r="BQ127" s="27">
        <v>74651611.9</v>
      </c>
      <c r="BR127" s="27"/>
      <c r="BS127" s="27">
        <v>50603605260</v>
      </c>
      <c r="BT127" s="27">
        <v>358000000</v>
      </c>
      <c r="BU127" s="27">
        <v>50603605260</v>
      </c>
      <c r="BV127" s="27">
        <v>358000000</v>
      </c>
      <c r="BW127" s="27"/>
      <c r="BX127" s="27"/>
      <c r="BY127" s="27"/>
      <c r="BZ127" s="27"/>
      <c r="CA127" s="27"/>
      <c r="CB127" s="27"/>
      <c r="CC127" s="27"/>
    </row>
    <row r="128" spans="1:81" s="23" customFormat="1" ht="12.75">
      <c r="A128"/>
      <c r="B128" s="28">
        <v>121</v>
      </c>
      <c r="C128" s="25">
        <v>2979</v>
      </c>
      <c r="D128" s="14" t="s">
        <v>515</v>
      </c>
      <c r="E128" s="14" t="s">
        <v>516</v>
      </c>
      <c r="F128" s="14" t="s">
        <v>517</v>
      </c>
      <c r="G128" s="14" t="s">
        <v>306</v>
      </c>
      <c r="H128" s="14" t="s">
        <v>997</v>
      </c>
      <c r="I128" s="14" t="s">
        <v>795</v>
      </c>
      <c r="J128" s="14" t="s">
        <v>327</v>
      </c>
      <c r="K128" s="14" t="s">
        <v>328</v>
      </c>
      <c r="L128" s="14" t="s">
        <v>30</v>
      </c>
      <c r="M128" s="26">
        <v>3619222</v>
      </c>
      <c r="N128" s="26" t="s">
        <v>1264</v>
      </c>
      <c r="O128" s="26">
        <v>1</v>
      </c>
      <c r="P128" s="26">
        <v>3455</v>
      </c>
      <c r="Q128" s="26">
        <v>16</v>
      </c>
      <c r="R128" s="26">
        <v>28899777874.85</v>
      </c>
      <c r="S128" s="26">
        <v>581712785.17</v>
      </c>
      <c r="T128" s="33">
        <v>9507673062.59</v>
      </c>
      <c r="U128" s="26"/>
      <c r="V128" s="33">
        <v>18255399073</v>
      </c>
      <c r="W128" s="33"/>
      <c r="X128" s="26">
        <v>438984307.79</v>
      </c>
      <c r="Y128" s="26">
        <v>8522177.52</v>
      </c>
      <c r="Z128" s="26">
        <v>71248661.78</v>
      </c>
      <c r="AA128" s="26">
        <v>36237807</v>
      </c>
      <c r="AB128" s="25">
        <v>13491516245.65</v>
      </c>
      <c r="AC128" s="29">
        <v>7966697768</v>
      </c>
      <c r="AD128" s="26">
        <v>308009776.13</v>
      </c>
      <c r="AE128" s="26">
        <v>1466926156</v>
      </c>
      <c r="AF128" s="26">
        <v>360700463.91</v>
      </c>
      <c r="AG128" s="25"/>
      <c r="AH128" s="25">
        <v>2460444191.11</v>
      </c>
      <c r="AI128" s="25">
        <v>309655992.65</v>
      </c>
      <c r="AJ128" s="27">
        <v>619081897.85</v>
      </c>
      <c r="AK128" s="27"/>
      <c r="AL128" s="27">
        <v>15408261629.2</v>
      </c>
      <c r="AM128" s="27">
        <v>3686860542.03</v>
      </c>
      <c r="AN128" s="27">
        <v>3686860542.03</v>
      </c>
      <c r="AO128" s="27">
        <v>1583023181.75</v>
      </c>
      <c r="AP128" s="27">
        <v>214527723.82</v>
      </c>
      <c r="AQ128" s="27">
        <v>9265710031</v>
      </c>
      <c r="AR128" s="27">
        <v>104509884.88</v>
      </c>
      <c r="AS128" s="27">
        <v>553630265.72</v>
      </c>
      <c r="AT128" s="27">
        <v>412773971.65</v>
      </c>
      <c r="AU128" s="27">
        <v>397746240.99</v>
      </c>
      <c r="AV128" s="27">
        <v>15027730.66</v>
      </c>
      <c r="AW128" s="27"/>
      <c r="AX128" s="27">
        <v>326872952.65</v>
      </c>
      <c r="AY128" s="27">
        <v>222363067.77</v>
      </c>
      <c r="AZ128" s="27"/>
      <c r="BA128" s="27"/>
      <c r="BB128" s="27"/>
      <c r="BC128" s="27"/>
      <c r="BD128" s="27">
        <v>104509884.88</v>
      </c>
      <c r="BE128" s="27">
        <v>85901019</v>
      </c>
      <c r="BF128" s="27">
        <v>85901019</v>
      </c>
      <c r="BG128" s="27"/>
      <c r="BH128" s="27"/>
      <c r="BI128" s="27"/>
      <c r="BJ128" s="27"/>
      <c r="BK128" s="27"/>
      <c r="BL128" s="27"/>
      <c r="BM128" s="27">
        <v>0</v>
      </c>
      <c r="BN128" s="27">
        <v>178878745</v>
      </c>
      <c r="BO128" s="27">
        <v>8619571</v>
      </c>
      <c r="BP128" s="27">
        <v>178878745</v>
      </c>
      <c r="BQ128" s="27">
        <v>8619571</v>
      </c>
      <c r="BR128" s="27"/>
      <c r="BS128" s="27">
        <v>47146833650</v>
      </c>
      <c r="BT128" s="27">
        <v>39485121</v>
      </c>
      <c r="BU128" s="27">
        <v>47186318771</v>
      </c>
      <c r="BV128" s="27"/>
      <c r="BW128" s="27"/>
      <c r="BX128" s="27"/>
      <c r="BY128" s="27"/>
      <c r="BZ128" s="27"/>
      <c r="CA128" s="27"/>
      <c r="CB128" s="27"/>
      <c r="CC128" s="27"/>
    </row>
    <row r="129" spans="1:81" s="23" customFormat="1" ht="12.75">
      <c r="A129"/>
      <c r="B129" s="28">
        <v>122</v>
      </c>
      <c r="C129" s="25">
        <v>2995</v>
      </c>
      <c r="D129" s="14" t="s">
        <v>686</v>
      </c>
      <c r="E129" s="14" t="s">
        <v>687</v>
      </c>
      <c r="F129" s="14" t="s">
        <v>688</v>
      </c>
      <c r="G129" s="14" t="s">
        <v>306</v>
      </c>
      <c r="H129" s="14" t="s">
        <v>997</v>
      </c>
      <c r="I129" s="14" t="s">
        <v>1236</v>
      </c>
      <c r="J129" s="14" t="s">
        <v>518</v>
      </c>
      <c r="K129" s="14" t="s">
        <v>519</v>
      </c>
      <c r="L129" s="14" t="s">
        <v>689</v>
      </c>
      <c r="M129" s="26">
        <v>7440922</v>
      </c>
      <c r="N129" s="26" t="s">
        <v>690</v>
      </c>
      <c r="O129" s="26">
        <v>1</v>
      </c>
      <c r="P129" s="26">
        <v>1388</v>
      </c>
      <c r="Q129" s="26">
        <v>7</v>
      </c>
      <c r="R129" s="26">
        <v>16680690235.11</v>
      </c>
      <c r="S129" s="26">
        <v>1794821006.52</v>
      </c>
      <c r="T129" s="33">
        <v>4660500000</v>
      </c>
      <c r="U129" s="26"/>
      <c r="V129" s="33">
        <v>9778500632.2</v>
      </c>
      <c r="W129" s="33"/>
      <c r="X129" s="26">
        <v>155577289</v>
      </c>
      <c r="Y129" s="26">
        <v>276451212.39</v>
      </c>
      <c r="Z129" s="26">
        <v>2895360</v>
      </c>
      <c r="AA129" s="26">
        <v>11944735</v>
      </c>
      <c r="AB129" s="25">
        <v>6863213177.71</v>
      </c>
      <c r="AC129" s="29">
        <v>6121174984.2</v>
      </c>
      <c r="AD129" s="26"/>
      <c r="AE129" s="26">
        <v>72047568</v>
      </c>
      <c r="AF129" s="26">
        <v>111627899</v>
      </c>
      <c r="AG129" s="25"/>
      <c r="AH129" s="25">
        <v>491583110.82</v>
      </c>
      <c r="AI129" s="25">
        <v>44655355</v>
      </c>
      <c r="AJ129" s="27">
        <v>22124260.69</v>
      </c>
      <c r="AK129" s="27"/>
      <c r="AL129" s="27">
        <v>9817477057.4</v>
      </c>
      <c r="AM129" s="27">
        <v>766556657.7</v>
      </c>
      <c r="AN129" s="27">
        <v>766556657.7</v>
      </c>
      <c r="AO129" s="27">
        <v>4553498572.27</v>
      </c>
      <c r="AP129" s="27">
        <v>2945800394.01</v>
      </c>
      <c r="AQ129" s="27">
        <v>11944735</v>
      </c>
      <c r="AR129" s="27">
        <v>123792379.22</v>
      </c>
      <c r="AS129" s="27">
        <v>1415884319.2</v>
      </c>
      <c r="AT129" s="27">
        <v>259504886.14</v>
      </c>
      <c r="AU129" s="27">
        <v>258418086.14</v>
      </c>
      <c r="AV129" s="27">
        <v>1086800</v>
      </c>
      <c r="AW129" s="27"/>
      <c r="AX129" s="27">
        <v>259504886.14</v>
      </c>
      <c r="AY129" s="27">
        <v>126512966.92</v>
      </c>
      <c r="AZ129" s="27"/>
      <c r="BA129" s="27">
        <v>9199540</v>
      </c>
      <c r="BB129" s="27"/>
      <c r="BC129" s="27"/>
      <c r="BD129" s="27">
        <v>123792379.22</v>
      </c>
      <c r="BE129" s="27"/>
      <c r="BF129" s="27"/>
      <c r="BG129" s="27"/>
      <c r="BH129" s="27"/>
      <c r="BI129" s="27"/>
      <c r="BJ129" s="27"/>
      <c r="BK129" s="27"/>
      <c r="BL129" s="27"/>
      <c r="BM129" s="27">
        <v>0</v>
      </c>
      <c r="BN129" s="27">
        <v>33796006.69</v>
      </c>
      <c r="BO129" s="27">
        <v>22950481.25</v>
      </c>
      <c r="BP129" s="27">
        <v>33796006.69</v>
      </c>
      <c r="BQ129" s="27">
        <v>22950481.25</v>
      </c>
      <c r="BR129" s="27"/>
      <c r="BS129" s="27">
        <v>11485899583.2</v>
      </c>
      <c r="BT129" s="27">
        <v>100000000</v>
      </c>
      <c r="BU129" s="27">
        <v>11485899583.2</v>
      </c>
      <c r="BV129" s="27">
        <v>100000000</v>
      </c>
      <c r="BW129" s="27"/>
      <c r="BX129" s="27"/>
      <c r="BY129" s="27"/>
      <c r="BZ129" s="27"/>
      <c r="CA129" s="27"/>
      <c r="CB129" s="27"/>
      <c r="CC129" s="27"/>
    </row>
    <row r="130" spans="1:81" s="23" customFormat="1" ht="12.75">
      <c r="A130"/>
      <c r="B130" s="28">
        <v>123</v>
      </c>
      <c r="C130" s="25">
        <v>3081</v>
      </c>
      <c r="D130" s="14" t="s">
        <v>520</v>
      </c>
      <c r="E130" s="14" t="s">
        <v>521</v>
      </c>
      <c r="F130" s="14" t="s">
        <v>522</v>
      </c>
      <c r="G130" s="14" t="s">
        <v>69</v>
      </c>
      <c r="H130" s="14" t="s">
        <v>1021</v>
      </c>
      <c r="I130" s="14" t="s">
        <v>569</v>
      </c>
      <c r="J130" s="14" t="s">
        <v>451</v>
      </c>
      <c r="K130" s="14" t="s">
        <v>434</v>
      </c>
      <c r="L130" s="14" t="s">
        <v>576</v>
      </c>
      <c r="M130" s="26">
        <v>7242556</v>
      </c>
      <c r="N130" s="26" t="s">
        <v>666</v>
      </c>
      <c r="O130" s="26">
        <v>1</v>
      </c>
      <c r="P130" s="26">
        <v>1</v>
      </c>
      <c r="Q130" s="26">
        <v>25</v>
      </c>
      <c r="R130" s="26">
        <v>7350485376</v>
      </c>
      <c r="S130" s="26">
        <v>1892906545</v>
      </c>
      <c r="T130" s="33">
        <v>1805662945</v>
      </c>
      <c r="U130" s="26">
        <v>679631061</v>
      </c>
      <c r="V130" s="33"/>
      <c r="W130" s="33"/>
      <c r="X130" s="26">
        <v>455513530</v>
      </c>
      <c r="Y130" s="26">
        <v>1555150671</v>
      </c>
      <c r="Z130" s="26">
        <v>10276800</v>
      </c>
      <c r="AA130" s="26">
        <v>951343824</v>
      </c>
      <c r="AB130" s="25">
        <v>430089983</v>
      </c>
      <c r="AC130" s="29"/>
      <c r="AD130" s="26"/>
      <c r="AE130" s="26">
        <v>153019593</v>
      </c>
      <c r="AF130" s="26">
        <v>167048672</v>
      </c>
      <c r="AG130" s="25"/>
      <c r="AH130" s="25"/>
      <c r="AI130" s="25">
        <v>70000000</v>
      </c>
      <c r="AJ130" s="27">
        <v>40021718</v>
      </c>
      <c r="AK130" s="27"/>
      <c r="AL130" s="27">
        <v>6920395393</v>
      </c>
      <c r="AM130" s="27">
        <v>2164077264</v>
      </c>
      <c r="AN130" s="27">
        <v>2164077264</v>
      </c>
      <c r="AO130" s="27">
        <v>2983618676</v>
      </c>
      <c r="AP130" s="27">
        <v>44118716</v>
      </c>
      <c r="AQ130" s="27">
        <v>918235053</v>
      </c>
      <c r="AR130" s="27">
        <v>563160279</v>
      </c>
      <c r="AS130" s="27">
        <v>247185405</v>
      </c>
      <c r="AT130" s="27">
        <v>15879203523</v>
      </c>
      <c r="AU130" s="27">
        <v>15869671416</v>
      </c>
      <c r="AV130" s="27">
        <v>9532107</v>
      </c>
      <c r="AW130" s="27"/>
      <c r="AX130" s="27">
        <v>805322706</v>
      </c>
      <c r="AY130" s="27">
        <v>187652334</v>
      </c>
      <c r="AZ130" s="27"/>
      <c r="BA130" s="27">
        <v>54510093</v>
      </c>
      <c r="BB130" s="27"/>
      <c r="BC130" s="27"/>
      <c r="BD130" s="27">
        <v>563160279</v>
      </c>
      <c r="BE130" s="27">
        <v>15073880817</v>
      </c>
      <c r="BF130" s="27">
        <v>15073880817</v>
      </c>
      <c r="BG130" s="27"/>
      <c r="BH130" s="27"/>
      <c r="BI130" s="27"/>
      <c r="BJ130" s="27"/>
      <c r="BK130" s="27"/>
      <c r="BL130" s="27"/>
      <c r="BM130" s="27">
        <v>0</v>
      </c>
      <c r="BN130" s="27"/>
      <c r="BO130" s="27">
        <v>524191246</v>
      </c>
      <c r="BP130" s="27"/>
      <c r="BQ130" s="27">
        <v>524191246</v>
      </c>
      <c r="BR130" s="27"/>
      <c r="BS130" s="27">
        <v>18838845</v>
      </c>
      <c r="BT130" s="27"/>
      <c r="BU130" s="27">
        <v>18838845</v>
      </c>
      <c r="BV130" s="27"/>
      <c r="BW130" s="27"/>
      <c r="BX130" s="27"/>
      <c r="BY130" s="27"/>
      <c r="BZ130" s="27"/>
      <c r="CA130" s="27"/>
      <c r="CB130" s="27"/>
      <c r="CC130" s="27"/>
    </row>
    <row r="131" spans="1:81" s="23" customFormat="1" ht="12.75">
      <c r="A131"/>
      <c r="B131" s="28">
        <v>124</v>
      </c>
      <c r="C131" s="25">
        <v>3127</v>
      </c>
      <c r="D131" s="14" t="s">
        <v>827</v>
      </c>
      <c r="E131" s="14" t="s">
        <v>828</v>
      </c>
      <c r="F131" s="14" t="s">
        <v>829</v>
      </c>
      <c r="G131" s="14" t="s">
        <v>306</v>
      </c>
      <c r="H131" s="14" t="s">
        <v>997</v>
      </c>
      <c r="I131" s="14" t="s">
        <v>869</v>
      </c>
      <c r="J131" s="14" t="s">
        <v>451</v>
      </c>
      <c r="K131" s="14" t="s">
        <v>523</v>
      </c>
      <c r="L131" s="14" t="s">
        <v>1198</v>
      </c>
      <c r="M131" s="26">
        <v>6109096</v>
      </c>
      <c r="N131" s="26" t="s">
        <v>1056</v>
      </c>
      <c r="O131" s="26">
        <v>1</v>
      </c>
      <c r="P131" s="26">
        <v>1384</v>
      </c>
      <c r="Q131" s="26">
        <v>9</v>
      </c>
      <c r="R131" s="26">
        <v>18350260070.51</v>
      </c>
      <c r="S131" s="26">
        <v>1377814107.93</v>
      </c>
      <c r="T131" s="33">
        <v>222103237.93</v>
      </c>
      <c r="U131" s="26"/>
      <c r="V131" s="33">
        <v>16117855692</v>
      </c>
      <c r="W131" s="33"/>
      <c r="X131" s="26">
        <v>172884446</v>
      </c>
      <c r="Y131" s="26">
        <v>53730223.57</v>
      </c>
      <c r="Z131" s="26"/>
      <c r="AA131" s="26">
        <v>405872363.08</v>
      </c>
      <c r="AB131" s="25">
        <v>15665145265.64</v>
      </c>
      <c r="AC131" s="29">
        <v>15132654303.64</v>
      </c>
      <c r="AD131" s="26"/>
      <c r="AE131" s="26"/>
      <c r="AF131" s="26">
        <v>297362578</v>
      </c>
      <c r="AG131" s="25">
        <v>529000</v>
      </c>
      <c r="AH131" s="25">
        <v>104492212</v>
      </c>
      <c r="AI131" s="25">
        <v>7781469</v>
      </c>
      <c r="AJ131" s="27">
        <v>122325703</v>
      </c>
      <c r="AK131" s="27"/>
      <c r="AL131" s="27">
        <v>2685114804.87</v>
      </c>
      <c r="AM131" s="27">
        <v>1194947845.37</v>
      </c>
      <c r="AN131" s="27">
        <v>1194947845.37</v>
      </c>
      <c r="AO131" s="27">
        <v>757616313.18</v>
      </c>
      <c r="AP131" s="27">
        <v>98858110.75</v>
      </c>
      <c r="AQ131" s="27">
        <v>155750975.64</v>
      </c>
      <c r="AR131" s="27">
        <v>-28250563.61</v>
      </c>
      <c r="AS131" s="27">
        <v>506192123.54</v>
      </c>
      <c r="AT131" s="27">
        <v>346919450.39</v>
      </c>
      <c r="AU131" s="27">
        <v>345773323.39</v>
      </c>
      <c r="AV131" s="27">
        <v>1146127</v>
      </c>
      <c r="AW131" s="27"/>
      <c r="AX131" s="27">
        <v>191099381.39</v>
      </c>
      <c r="AY131" s="27">
        <v>219349945</v>
      </c>
      <c r="AZ131" s="27"/>
      <c r="BA131" s="27"/>
      <c r="BB131" s="27"/>
      <c r="BC131" s="27"/>
      <c r="BD131" s="27">
        <v>-28250563.61</v>
      </c>
      <c r="BE131" s="27">
        <v>155820069</v>
      </c>
      <c r="BF131" s="27">
        <v>155820069</v>
      </c>
      <c r="BG131" s="27"/>
      <c r="BH131" s="27"/>
      <c r="BI131" s="27"/>
      <c r="BJ131" s="27"/>
      <c r="BK131" s="27"/>
      <c r="BL131" s="27"/>
      <c r="BM131" s="27">
        <v>0</v>
      </c>
      <c r="BN131" s="27">
        <v>10332452</v>
      </c>
      <c r="BO131" s="27">
        <v>69670137</v>
      </c>
      <c r="BP131" s="27">
        <v>10332452</v>
      </c>
      <c r="BQ131" s="27">
        <v>69670137</v>
      </c>
      <c r="BR131" s="27"/>
      <c r="BS131" s="27">
        <v>20151950695</v>
      </c>
      <c r="BT131" s="27"/>
      <c r="BU131" s="27">
        <v>20151950695</v>
      </c>
      <c r="BV131" s="27"/>
      <c r="BW131" s="27"/>
      <c r="BX131" s="27"/>
      <c r="BY131" s="27"/>
      <c r="BZ131" s="27"/>
      <c r="CA131" s="27"/>
      <c r="CB131" s="27"/>
      <c r="CC131" s="27"/>
    </row>
    <row r="132" spans="1:81" s="23" customFormat="1" ht="12.75">
      <c r="A132"/>
      <c r="B132" s="28">
        <v>125</v>
      </c>
      <c r="C132" s="25">
        <v>3150</v>
      </c>
      <c r="D132" s="14" t="s">
        <v>48</v>
      </c>
      <c r="E132" s="14" t="s">
        <v>49</v>
      </c>
      <c r="F132" s="14" t="s">
        <v>652</v>
      </c>
      <c r="G132" s="14" t="s">
        <v>314</v>
      </c>
      <c r="H132" s="14" t="s">
        <v>1019</v>
      </c>
      <c r="I132" s="14" t="s">
        <v>653</v>
      </c>
      <c r="J132" s="14" t="s">
        <v>518</v>
      </c>
      <c r="K132" s="14" t="s">
        <v>50</v>
      </c>
      <c r="L132" s="14" t="s">
        <v>830</v>
      </c>
      <c r="M132" s="26">
        <v>7520111</v>
      </c>
      <c r="N132" s="26" t="s">
        <v>548</v>
      </c>
      <c r="O132" s="26">
        <v>1</v>
      </c>
      <c r="P132" s="26">
        <v>1647</v>
      </c>
      <c r="Q132" s="26">
        <v>31</v>
      </c>
      <c r="R132" s="26">
        <v>15117246431</v>
      </c>
      <c r="S132" s="26">
        <v>287898551</v>
      </c>
      <c r="T132" s="33">
        <v>704051193</v>
      </c>
      <c r="U132" s="26">
        <v>3106819179</v>
      </c>
      <c r="V132" s="33"/>
      <c r="W132" s="33"/>
      <c r="X132" s="26">
        <v>1116469717</v>
      </c>
      <c r="Y132" s="26">
        <v>1087879522</v>
      </c>
      <c r="Z132" s="26">
        <v>26891670</v>
      </c>
      <c r="AA132" s="26">
        <v>8787236599</v>
      </c>
      <c r="AB132" s="25">
        <v>3357811304</v>
      </c>
      <c r="AC132" s="29"/>
      <c r="AD132" s="26"/>
      <c r="AE132" s="26">
        <v>2325019900</v>
      </c>
      <c r="AF132" s="26">
        <v>920927853</v>
      </c>
      <c r="AG132" s="25">
        <v>13471448</v>
      </c>
      <c r="AH132" s="25">
        <v>957788</v>
      </c>
      <c r="AI132" s="25">
        <v>38401755</v>
      </c>
      <c r="AJ132" s="27">
        <v>59032560</v>
      </c>
      <c r="AK132" s="27"/>
      <c r="AL132" s="27">
        <v>11759435127</v>
      </c>
      <c r="AM132" s="27">
        <v>1804788535</v>
      </c>
      <c r="AN132" s="27">
        <v>1804788535</v>
      </c>
      <c r="AO132" s="27">
        <v>1195032969</v>
      </c>
      <c r="AP132" s="27">
        <v>730274621</v>
      </c>
      <c r="AQ132" s="27">
        <v>8809103574</v>
      </c>
      <c r="AR132" s="27">
        <v>30827610</v>
      </c>
      <c r="AS132" s="27">
        <v>-810592182</v>
      </c>
      <c r="AT132" s="27">
        <v>6673866445</v>
      </c>
      <c r="AU132" s="27">
        <v>6574252313</v>
      </c>
      <c r="AV132" s="27">
        <v>99614132</v>
      </c>
      <c r="AW132" s="27"/>
      <c r="AX132" s="27">
        <v>436011760</v>
      </c>
      <c r="AY132" s="27">
        <v>156397882</v>
      </c>
      <c r="AZ132" s="27">
        <v>211746512</v>
      </c>
      <c r="BA132" s="27">
        <v>37039756</v>
      </c>
      <c r="BB132" s="27"/>
      <c r="BC132" s="27"/>
      <c r="BD132" s="27">
        <v>30827610</v>
      </c>
      <c r="BE132" s="27">
        <v>6237854685</v>
      </c>
      <c r="BF132" s="27">
        <v>6237854685</v>
      </c>
      <c r="BG132" s="27"/>
      <c r="BH132" s="27"/>
      <c r="BI132" s="27"/>
      <c r="BJ132" s="27"/>
      <c r="BK132" s="27"/>
      <c r="BL132" s="27"/>
      <c r="BM132" s="27">
        <v>0</v>
      </c>
      <c r="BN132" s="27">
        <v>1259652130</v>
      </c>
      <c r="BO132" s="27">
        <v>16915571</v>
      </c>
      <c r="BP132" s="27">
        <v>1259652130</v>
      </c>
      <c r="BQ132" s="27">
        <v>16915571</v>
      </c>
      <c r="BR132" s="27"/>
      <c r="BS132" s="27">
        <v>4291709213</v>
      </c>
      <c r="BT132" s="27"/>
      <c r="BU132" s="27">
        <v>4291709213</v>
      </c>
      <c r="BV132" s="27"/>
      <c r="BW132" s="27"/>
      <c r="BX132" s="27"/>
      <c r="BY132" s="27"/>
      <c r="BZ132" s="27"/>
      <c r="CA132" s="27"/>
      <c r="CB132" s="27"/>
      <c r="CC132" s="27"/>
    </row>
    <row r="133" spans="1:81" s="23" customFormat="1" ht="12.75">
      <c r="A133"/>
      <c r="B133" s="28">
        <v>126</v>
      </c>
      <c r="C133" s="25">
        <v>3186</v>
      </c>
      <c r="D133" s="14" t="s">
        <v>460</v>
      </c>
      <c r="E133" s="14" t="s">
        <v>471</v>
      </c>
      <c r="F133" s="14" t="s">
        <v>472</v>
      </c>
      <c r="G133" s="14" t="s">
        <v>306</v>
      </c>
      <c r="H133" s="14" t="s">
        <v>997</v>
      </c>
      <c r="I133" s="14" t="s">
        <v>570</v>
      </c>
      <c r="J133" s="14" t="s">
        <v>469</v>
      </c>
      <c r="K133" s="14" t="s">
        <v>470</v>
      </c>
      <c r="L133" s="14" t="s">
        <v>1043</v>
      </c>
      <c r="M133" s="26">
        <v>5723325</v>
      </c>
      <c r="N133" s="26" t="s">
        <v>654</v>
      </c>
      <c r="O133" s="26">
        <v>1</v>
      </c>
      <c r="P133" s="26">
        <v>3663</v>
      </c>
      <c r="Q133" s="26">
        <v>20</v>
      </c>
      <c r="R133" s="26">
        <v>23118779029.68</v>
      </c>
      <c r="S133" s="26">
        <v>613378395.01</v>
      </c>
      <c r="T133" s="33">
        <v>1383313572</v>
      </c>
      <c r="U133" s="26">
        <v>4672688.89</v>
      </c>
      <c r="V133" s="33">
        <v>14481225813</v>
      </c>
      <c r="W133" s="33"/>
      <c r="X133" s="26">
        <v>1361039726.1</v>
      </c>
      <c r="Y133" s="26">
        <v>4761825539.68</v>
      </c>
      <c r="Z133" s="26">
        <v>87639966</v>
      </c>
      <c r="AA133" s="26">
        <v>425683329</v>
      </c>
      <c r="AB133" s="25">
        <v>18415083498.21</v>
      </c>
      <c r="AC133" s="29">
        <v>13886979410.11</v>
      </c>
      <c r="AD133" s="26"/>
      <c r="AE133" s="26">
        <v>4117173034</v>
      </c>
      <c r="AF133" s="26">
        <v>345076143.93</v>
      </c>
      <c r="AG133" s="25">
        <v>1936490</v>
      </c>
      <c r="AH133" s="25">
        <v>12980868.17</v>
      </c>
      <c r="AI133" s="25">
        <v>35554959</v>
      </c>
      <c r="AJ133" s="27">
        <v>15382593</v>
      </c>
      <c r="AK133" s="27"/>
      <c r="AL133" s="27">
        <v>4703695531.47</v>
      </c>
      <c r="AM133" s="27">
        <v>4150276988</v>
      </c>
      <c r="AN133" s="27">
        <v>4150276988</v>
      </c>
      <c r="AO133" s="27">
        <v>381931716.99</v>
      </c>
      <c r="AP133" s="27">
        <v>129495755.46</v>
      </c>
      <c r="AQ133" s="27">
        <v>3522000</v>
      </c>
      <c r="AR133" s="27">
        <v>3411769</v>
      </c>
      <c r="AS133" s="27">
        <v>35057302.02</v>
      </c>
      <c r="AT133" s="27">
        <v>427916252</v>
      </c>
      <c r="AU133" s="27">
        <v>378746157</v>
      </c>
      <c r="AV133" s="27">
        <v>49170095</v>
      </c>
      <c r="AW133" s="27"/>
      <c r="AX133" s="27">
        <v>337346589</v>
      </c>
      <c r="AY133" s="27">
        <v>323214709</v>
      </c>
      <c r="AZ133" s="27">
        <v>2414469</v>
      </c>
      <c r="BA133" s="27">
        <v>8305642</v>
      </c>
      <c r="BB133" s="27"/>
      <c r="BC133" s="27"/>
      <c r="BD133" s="27">
        <v>3411769</v>
      </c>
      <c r="BE133" s="27">
        <v>90569663</v>
      </c>
      <c r="BF133" s="27">
        <v>90569663</v>
      </c>
      <c r="BG133" s="27"/>
      <c r="BH133" s="27"/>
      <c r="BI133" s="27"/>
      <c r="BJ133" s="27"/>
      <c r="BK133" s="27"/>
      <c r="BL133" s="27"/>
      <c r="BM133" s="27">
        <v>0</v>
      </c>
      <c r="BN133" s="27">
        <v>12235093</v>
      </c>
      <c r="BO133" s="27">
        <v>14837389.12</v>
      </c>
      <c r="BP133" s="27">
        <v>12235093</v>
      </c>
      <c r="BQ133" s="27">
        <v>14837389.12</v>
      </c>
      <c r="BR133" s="27"/>
      <c r="BS133" s="27">
        <v>19006871769</v>
      </c>
      <c r="BT133" s="27"/>
      <c r="BU133" s="27">
        <v>19006871769</v>
      </c>
      <c r="BV133" s="27"/>
      <c r="BW133" s="27"/>
      <c r="BX133" s="27"/>
      <c r="BY133" s="27"/>
      <c r="BZ133" s="27"/>
      <c r="CA133" s="27"/>
      <c r="CB133" s="27"/>
      <c r="CC133" s="27"/>
    </row>
    <row r="134" spans="1:81" s="23" customFormat="1" ht="12.75">
      <c r="A134"/>
      <c r="B134" s="28">
        <v>127</v>
      </c>
      <c r="C134" s="25">
        <v>3207</v>
      </c>
      <c r="D134" s="14" t="s">
        <v>53</v>
      </c>
      <c r="E134" s="14" t="s">
        <v>54</v>
      </c>
      <c r="F134" s="14" t="s">
        <v>55</v>
      </c>
      <c r="G134" s="14" t="s">
        <v>70</v>
      </c>
      <c r="H134" s="14" t="s">
        <v>997</v>
      </c>
      <c r="I134" s="14" t="s">
        <v>571</v>
      </c>
      <c r="J134" s="14" t="s">
        <v>51</v>
      </c>
      <c r="K134" s="14" t="s">
        <v>52</v>
      </c>
      <c r="L134" s="14" t="s">
        <v>1199</v>
      </c>
      <c r="M134" s="26">
        <v>8241414</v>
      </c>
      <c r="N134" s="26" t="s">
        <v>1265</v>
      </c>
      <c r="O134" s="26">
        <v>1</v>
      </c>
      <c r="P134" s="26">
        <v>3082</v>
      </c>
      <c r="Q134" s="26">
        <v>27</v>
      </c>
      <c r="R134" s="26">
        <v>13526116234.8</v>
      </c>
      <c r="S134" s="26">
        <v>122521217.8</v>
      </c>
      <c r="T134" s="33"/>
      <c r="U134" s="26"/>
      <c r="V134" s="33">
        <v>10549462230.07</v>
      </c>
      <c r="W134" s="33"/>
      <c r="X134" s="26">
        <v>751862072</v>
      </c>
      <c r="Y134" s="26">
        <v>1379274314.93</v>
      </c>
      <c r="Z134" s="26">
        <v>63671471</v>
      </c>
      <c r="AA134" s="26">
        <v>659324929</v>
      </c>
      <c r="AB134" s="25">
        <v>5774622769.78</v>
      </c>
      <c r="AC134" s="29"/>
      <c r="AD134" s="26"/>
      <c r="AE134" s="26">
        <v>4481770868</v>
      </c>
      <c r="AF134" s="26">
        <v>594106275</v>
      </c>
      <c r="AG134" s="25">
        <v>11522000</v>
      </c>
      <c r="AH134" s="25">
        <v>437564308.78</v>
      </c>
      <c r="AI134" s="25">
        <v>77659318</v>
      </c>
      <c r="AJ134" s="27">
        <v>172000000</v>
      </c>
      <c r="AK134" s="27"/>
      <c r="AL134" s="27">
        <v>7751493465.02</v>
      </c>
      <c r="AM134" s="27">
        <v>5161013288.33</v>
      </c>
      <c r="AN134" s="27">
        <v>5161013288.33</v>
      </c>
      <c r="AO134" s="27">
        <v>1805734610</v>
      </c>
      <c r="AP134" s="27">
        <v>65611455</v>
      </c>
      <c r="AQ134" s="27">
        <v>628935201</v>
      </c>
      <c r="AR134" s="27">
        <v>21545327.53</v>
      </c>
      <c r="AS134" s="27">
        <v>68653583.16</v>
      </c>
      <c r="AT134" s="27">
        <v>326514786.5</v>
      </c>
      <c r="AU134" s="27">
        <v>317284120.53</v>
      </c>
      <c r="AV134" s="27">
        <v>9230665.97</v>
      </c>
      <c r="AW134" s="27"/>
      <c r="AX134" s="27">
        <v>326514786.5</v>
      </c>
      <c r="AY134" s="27">
        <v>304580482.97</v>
      </c>
      <c r="AZ134" s="27"/>
      <c r="BA134" s="27">
        <v>388976</v>
      </c>
      <c r="BB134" s="27"/>
      <c r="BC134" s="27"/>
      <c r="BD134" s="27">
        <v>21545327.53</v>
      </c>
      <c r="BE134" s="27"/>
      <c r="BF134" s="27"/>
      <c r="BG134" s="27"/>
      <c r="BH134" s="27"/>
      <c r="BI134" s="27"/>
      <c r="BJ134" s="27"/>
      <c r="BK134" s="27"/>
      <c r="BL134" s="27"/>
      <c r="BM134" s="27">
        <v>0</v>
      </c>
      <c r="BN134" s="27">
        <v>42005875</v>
      </c>
      <c r="BO134" s="27">
        <v>257432656</v>
      </c>
      <c r="BP134" s="27">
        <v>42005875</v>
      </c>
      <c r="BQ134" s="27">
        <v>257432656</v>
      </c>
      <c r="BR134" s="27"/>
      <c r="BS134" s="27">
        <v>11512211013</v>
      </c>
      <c r="BT134" s="27">
        <v>3000000000</v>
      </c>
      <c r="BU134" s="27">
        <v>11512211013</v>
      </c>
      <c r="BV134" s="27">
        <v>3000000000</v>
      </c>
      <c r="BW134" s="27"/>
      <c r="BX134" s="27"/>
      <c r="BY134" s="27"/>
      <c r="BZ134" s="27"/>
      <c r="CA134" s="27"/>
      <c r="CB134" s="27"/>
      <c r="CC134" s="27"/>
    </row>
    <row r="135" spans="1:81" s="23" customFormat="1" ht="12.75">
      <c r="A135"/>
      <c r="B135" s="28">
        <v>128</v>
      </c>
      <c r="C135" s="25">
        <v>3225</v>
      </c>
      <c r="D135" s="14" t="s">
        <v>56</v>
      </c>
      <c r="E135" s="14" t="s">
        <v>57</v>
      </c>
      <c r="F135" s="14" t="s">
        <v>58</v>
      </c>
      <c r="G135" s="14" t="s">
        <v>314</v>
      </c>
      <c r="H135" s="14" t="s">
        <v>1021</v>
      </c>
      <c r="I135" s="14" t="s">
        <v>572</v>
      </c>
      <c r="J135" s="14" t="s">
        <v>51</v>
      </c>
      <c r="K135" s="14" t="s">
        <v>52</v>
      </c>
      <c r="L135" s="14" t="s">
        <v>1200</v>
      </c>
      <c r="M135" s="26">
        <v>8249877</v>
      </c>
      <c r="N135" s="26" t="s">
        <v>977</v>
      </c>
      <c r="O135" s="26">
        <v>1</v>
      </c>
      <c r="P135" s="26">
        <v>2962</v>
      </c>
      <c r="Q135" s="26">
        <v>35</v>
      </c>
      <c r="R135" s="26">
        <v>25365752034</v>
      </c>
      <c r="S135" s="26">
        <v>1064409631</v>
      </c>
      <c r="T135" s="33">
        <v>804485968</v>
      </c>
      <c r="U135" s="26">
        <v>3216750409</v>
      </c>
      <c r="V135" s="33"/>
      <c r="W135" s="33"/>
      <c r="X135" s="26">
        <v>5635171471</v>
      </c>
      <c r="Y135" s="26">
        <v>2359699152</v>
      </c>
      <c r="Z135" s="26">
        <v>655218234</v>
      </c>
      <c r="AA135" s="26">
        <v>11630017169</v>
      </c>
      <c r="AB135" s="25">
        <v>5492189905</v>
      </c>
      <c r="AC135" s="29"/>
      <c r="AD135" s="26"/>
      <c r="AE135" s="26">
        <v>3696603592</v>
      </c>
      <c r="AF135" s="26">
        <v>696141514</v>
      </c>
      <c r="AG135" s="25">
        <v>199490469</v>
      </c>
      <c r="AH135" s="25">
        <v>4645047</v>
      </c>
      <c r="AI135" s="25">
        <v>859848317</v>
      </c>
      <c r="AJ135" s="27">
        <v>35460966</v>
      </c>
      <c r="AK135" s="27"/>
      <c r="AL135" s="27">
        <v>19873562129</v>
      </c>
      <c r="AM135" s="27">
        <v>830082347</v>
      </c>
      <c r="AN135" s="27">
        <v>830082347</v>
      </c>
      <c r="AO135" s="27">
        <v>3723434450</v>
      </c>
      <c r="AP135" s="27">
        <v>3258859578</v>
      </c>
      <c r="AQ135" s="27">
        <v>11217395487</v>
      </c>
      <c r="AR135" s="27">
        <v>118344747</v>
      </c>
      <c r="AS135" s="27">
        <v>725445520</v>
      </c>
      <c r="AT135" s="27">
        <v>8690439816</v>
      </c>
      <c r="AU135" s="27">
        <v>8668132652</v>
      </c>
      <c r="AV135" s="27">
        <v>22307164</v>
      </c>
      <c r="AW135" s="27"/>
      <c r="AX135" s="27">
        <v>734629576</v>
      </c>
      <c r="AY135" s="27">
        <v>196526976</v>
      </c>
      <c r="AZ135" s="27">
        <v>374093732</v>
      </c>
      <c r="BA135" s="27">
        <v>22887349</v>
      </c>
      <c r="BB135" s="27">
        <v>22776772</v>
      </c>
      <c r="BC135" s="27"/>
      <c r="BD135" s="27">
        <v>118344747</v>
      </c>
      <c r="BE135" s="27">
        <v>7955810240</v>
      </c>
      <c r="BF135" s="27">
        <v>7955810240</v>
      </c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</row>
    <row r="136" spans="1:81" s="23" customFormat="1" ht="12.75">
      <c r="A136"/>
      <c r="B136" s="28">
        <v>129</v>
      </c>
      <c r="C136" s="25">
        <v>3283</v>
      </c>
      <c r="D136" s="14" t="s">
        <v>908</v>
      </c>
      <c r="E136" s="14" t="s">
        <v>909</v>
      </c>
      <c r="F136" s="14" t="s">
        <v>910</v>
      </c>
      <c r="G136" s="14" t="s">
        <v>817</v>
      </c>
      <c r="H136" s="14" t="s">
        <v>1002</v>
      </c>
      <c r="I136" s="14" t="s">
        <v>962</v>
      </c>
      <c r="J136" s="14" t="s">
        <v>469</v>
      </c>
      <c r="K136" s="14" t="s">
        <v>470</v>
      </c>
      <c r="L136" s="14" t="s">
        <v>1201</v>
      </c>
      <c r="M136" s="26">
        <v>5755210</v>
      </c>
      <c r="N136" s="26" t="s">
        <v>1057</v>
      </c>
      <c r="O136" s="26">
        <v>1</v>
      </c>
      <c r="P136" s="26">
        <v>16</v>
      </c>
      <c r="Q136" s="26">
        <v>211</v>
      </c>
      <c r="R136" s="26">
        <v>18037915434.74</v>
      </c>
      <c r="S136" s="26">
        <v>559551410.42</v>
      </c>
      <c r="T136" s="33"/>
      <c r="U136" s="26">
        <v>1669565173.55</v>
      </c>
      <c r="V136" s="33"/>
      <c r="W136" s="33"/>
      <c r="X136" s="26">
        <v>4775480953.22</v>
      </c>
      <c r="Y136" s="26">
        <v>2944853288.04</v>
      </c>
      <c r="Z136" s="26">
        <v>596406217.54</v>
      </c>
      <c r="AA136" s="26">
        <v>7492058391.97</v>
      </c>
      <c r="AB136" s="25">
        <v>10570085192.57</v>
      </c>
      <c r="AC136" s="29"/>
      <c r="AD136" s="26"/>
      <c r="AE136" s="26">
        <v>2962907587</v>
      </c>
      <c r="AF136" s="26">
        <v>904186389.4</v>
      </c>
      <c r="AG136" s="25">
        <v>3291804</v>
      </c>
      <c r="AH136" s="25">
        <v>57707533</v>
      </c>
      <c r="AI136" s="25">
        <v>6196801003.17</v>
      </c>
      <c r="AJ136" s="27">
        <v>445190876</v>
      </c>
      <c r="AK136" s="27"/>
      <c r="AL136" s="27">
        <v>7467830242.17</v>
      </c>
      <c r="AM136" s="27">
        <v>1069440255</v>
      </c>
      <c r="AN136" s="27">
        <v>1069440255</v>
      </c>
      <c r="AO136" s="27">
        <v>704550526.67</v>
      </c>
      <c r="AP136" s="27">
        <v>1346600584.7</v>
      </c>
      <c r="AQ136" s="27">
        <v>3826792014</v>
      </c>
      <c r="AR136" s="27">
        <v>95216007.39</v>
      </c>
      <c r="AS136" s="27">
        <v>425230854.41</v>
      </c>
      <c r="AT136" s="27">
        <v>2051883885.04</v>
      </c>
      <c r="AU136" s="27">
        <v>2034560980.8</v>
      </c>
      <c r="AV136" s="27">
        <v>17322904.24</v>
      </c>
      <c r="AW136" s="27"/>
      <c r="AX136" s="27">
        <v>1466720964.65</v>
      </c>
      <c r="AY136" s="27">
        <v>1219107940.1</v>
      </c>
      <c r="AZ136" s="27">
        <v>17019922</v>
      </c>
      <c r="BA136" s="27">
        <v>135377095.16</v>
      </c>
      <c r="BB136" s="27"/>
      <c r="BC136" s="27"/>
      <c r="BD136" s="27">
        <v>95216007.39</v>
      </c>
      <c r="BE136" s="27">
        <v>585162920.39</v>
      </c>
      <c r="BF136" s="27">
        <v>585162920.39</v>
      </c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</row>
    <row r="137" spans="1:81" s="23" customFormat="1" ht="12.75">
      <c r="A137"/>
      <c r="B137" s="28">
        <v>130</v>
      </c>
      <c r="C137" s="25">
        <v>3292</v>
      </c>
      <c r="D137" s="14" t="s">
        <v>59</v>
      </c>
      <c r="E137" s="14" t="s">
        <v>60</v>
      </c>
      <c r="F137" s="14" t="s">
        <v>61</v>
      </c>
      <c r="G137" s="14" t="s">
        <v>314</v>
      </c>
      <c r="H137" s="14" t="s">
        <v>1024</v>
      </c>
      <c r="I137" s="14" t="s">
        <v>775</v>
      </c>
      <c r="J137" s="14" t="s">
        <v>469</v>
      </c>
      <c r="K137" s="14" t="s">
        <v>470</v>
      </c>
      <c r="L137" s="14" t="s">
        <v>1202</v>
      </c>
      <c r="M137" s="26">
        <v>5874941</v>
      </c>
      <c r="N137" s="26" t="s">
        <v>1120</v>
      </c>
      <c r="O137" s="26">
        <v>1</v>
      </c>
      <c r="P137" s="26">
        <v>299</v>
      </c>
      <c r="Q137" s="26">
        <v>53</v>
      </c>
      <c r="R137" s="26">
        <v>31302321134.02</v>
      </c>
      <c r="S137" s="26">
        <v>2031062724.29</v>
      </c>
      <c r="T137" s="33">
        <v>5696763894.09</v>
      </c>
      <c r="U137" s="26">
        <v>2799395095.55</v>
      </c>
      <c r="V137" s="33">
        <v>3133872833.18</v>
      </c>
      <c r="W137" s="33"/>
      <c r="X137" s="26">
        <v>4071484914.39</v>
      </c>
      <c r="Y137" s="26">
        <v>7718243332.86</v>
      </c>
      <c r="Z137" s="26">
        <v>324678827</v>
      </c>
      <c r="AA137" s="26">
        <v>5526819512.66</v>
      </c>
      <c r="AB137" s="25">
        <v>14212144676.34</v>
      </c>
      <c r="AC137" s="29"/>
      <c r="AD137" s="26"/>
      <c r="AE137" s="26">
        <v>1597144489.99</v>
      </c>
      <c r="AF137" s="26">
        <v>3875541338.34</v>
      </c>
      <c r="AG137" s="25">
        <v>294174289</v>
      </c>
      <c r="AH137" s="25">
        <v>6359490694.54</v>
      </c>
      <c r="AI137" s="25">
        <v>315050015.97</v>
      </c>
      <c r="AJ137" s="27">
        <v>1770743848.5</v>
      </c>
      <c r="AK137" s="27"/>
      <c r="AL137" s="27">
        <v>17090176457.68</v>
      </c>
      <c r="AM137" s="27">
        <v>6352462862.23</v>
      </c>
      <c r="AN137" s="27">
        <v>6352462862.23</v>
      </c>
      <c r="AO137" s="27">
        <v>1578708041.47</v>
      </c>
      <c r="AP137" s="27">
        <v>3840498843.56</v>
      </c>
      <c r="AQ137" s="27">
        <v>4926155277.8</v>
      </c>
      <c r="AR137" s="27">
        <v>38355646.7</v>
      </c>
      <c r="AS137" s="27">
        <v>353995785.92</v>
      </c>
      <c r="AT137" s="27">
        <v>7995551514.99</v>
      </c>
      <c r="AU137" s="27">
        <v>7880885255</v>
      </c>
      <c r="AV137" s="27">
        <v>114666259.99</v>
      </c>
      <c r="AW137" s="27"/>
      <c r="AX137" s="27">
        <v>675927685.08</v>
      </c>
      <c r="AY137" s="27">
        <v>380002907.09</v>
      </c>
      <c r="AZ137" s="27">
        <v>202879274.07</v>
      </c>
      <c r="BA137" s="27">
        <v>46409857.22</v>
      </c>
      <c r="BB137" s="27">
        <v>8280000</v>
      </c>
      <c r="BC137" s="27"/>
      <c r="BD137" s="27">
        <v>38355646.7</v>
      </c>
      <c r="BE137" s="27">
        <v>7319623829.91</v>
      </c>
      <c r="BF137" s="27">
        <v>7319623829.91</v>
      </c>
      <c r="BG137" s="27"/>
      <c r="BH137" s="27"/>
      <c r="BI137" s="27"/>
      <c r="BJ137" s="27"/>
      <c r="BK137" s="27"/>
      <c r="BL137" s="27"/>
      <c r="BM137" s="27">
        <v>0</v>
      </c>
      <c r="BN137" s="27"/>
      <c r="BO137" s="27">
        <v>3795457855.21</v>
      </c>
      <c r="BP137" s="27"/>
      <c r="BQ137" s="27">
        <v>3795457855.21</v>
      </c>
      <c r="BR137" s="27"/>
      <c r="BS137" s="27">
        <v>3208795917.9</v>
      </c>
      <c r="BT137" s="27"/>
      <c r="BU137" s="27">
        <v>3208795917.9</v>
      </c>
      <c r="BV137" s="27"/>
      <c r="BW137" s="27"/>
      <c r="BX137" s="27"/>
      <c r="BY137" s="27"/>
      <c r="BZ137" s="27"/>
      <c r="CA137" s="27"/>
      <c r="CB137" s="27"/>
      <c r="CC137" s="27"/>
    </row>
    <row r="138" spans="1:81" s="23" customFormat="1" ht="12.75">
      <c r="A138"/>
      <c r="B138" s="28">
        <v>131</v>
      </c>
      <c r="C138" s="25">
        <v>3350</v>
      </c>
      <c r="D138" s="14" t="s">
        <v>64</v>
      </c>
      <c r="E138" s="14" t="s">
        <v>65</v>
      </c>
      <c r="F138" s="14" t="s">
        <v>66</v>
      </c>
      <c r="G138" s="14" t="s">
        <v>69</v>
      </c>
      <c r="H138" s="14" t="s">
        <v>1022</v>
      </c>
      <c r="I138" s="14" t="s">
        <v>655</v>
      </c>
      <c r="J138" s="14" t="s">
        <v>62</v>
      </c>
      <c r="K138" s="14" t="s">
        <v>63</v>
      </c>
      <c r="L138" s="14" t="s">
        <v>1203</v>
      </c>
      <c r="M138" s="26">
        <v>7228822</v>
      </c>
      <c r="N138" s="26" t="s">
        <v>731</v>
      </c>
      <c r="O138" s="26">
        <v>1</v>
      </c>
      <c r="P138" s="26">
        <v>279</v>
      </c>
      <c r="Q138" s="26">
        <v>566</v>
      </c>
      <c r="R138" s="26">
        <v>41955006438.6</v>
      </c>
      <c r="S138" s="26">
        <v>678475436.77</v>
      </c>
      <c r="T138" s="33">
        <v>298523844.6</v>
      </c>
      <c r="U138" s="26">
        <v>8806458963.66</v>
      </c>
      <c r="V138" s="33"/>
      <c r="W138" s="33"/>
      <c r="X138" s="26">
        <v>10042105873.9</v>
      </c>
      <c r="Y138" s="26">
        <v>15323304776.08</v>
      </c>
      <c r="Z138" s="26">
        <v>787273293.71</v>
      </c>
      <c r="AA138" s="26">
        <v>6018864249.88</v>
      </c>
      <c r="AB138" s="25">
        <v>13412200186.55</v>
      </c>
      <c r="AC138" s="29"/>
      <c r="AD138" s="26"/>
      <c r="AE138" s="26">
        <v>3391217461.06</v>
      </c>
      <c r="AF138" s="26">
        <v>7618460145.07</v>
      </c>
      <c r="AG138" s="25">
        <v>1089602820.33</v>
      </c>
      <c r="AH138" s="25">
        <v>386281526.48</v>
      </c>
      <c r="AI138" s="25">
        <v>480090307.97</v>
      </c>
      <c r="AJ138" s="27">
        <v>446547925.64</v>
      </c>
      <c r="AK138" s="27"/>
      <c r="AL138" s="27">
        <v>28542806252.05</v>
      </c>
      <c r="AM138" s="27">
        <v>7583333643.05</v>
      </c>
      <c r="AN138" s="27">
        <v>7583333643.05</v>
      </c>
      <c r="AO138" s="27">
        <v>9063030909.73</v>
      </c>
      <c r="AP138" s="27">
        <v>6129943567.39</v>
      </c>
      <c r="AQ138" s="27">
        <v>5775925153.09</v>
      </c>
      <c r="AR138" s="27">
        <v>-9427021.21</v>
      </c>
      <c r="AS138" s="27"/>
      <c r="AT138" s="27">
        <v>13662748090.69</v>
      </c>
      <c r="AU138" s="27">
        <v>13618551233.68</v>
      </c>
      <c r="AV138" s="27">
        <v>44196857.01</v>
      </c>
      <c r="AW138" s="27"/>
      <c r="AX138" s="27">
        <v>2814224549.13</v>
      </c>
      <c r="AY138" s="27">
        <v>830799765.61</v>
      </c>
      <c r="AZ138" s="27">
        <v>1815940655.93</v>
      </c>
      <c r="BA138" s="27">
        <v>176911148.8</v>
      </c>
      <c r="BB138" s="27"/>
      <c r="BC138" s="27"/>
      <c r="BD138" s="27">
        <v>-9427021.21</v>
      </c>
      <c r="BE138" s="27">
        <v>10848523541.6</v>
      </c>
      <c r="BF138" s="27">
        <v>10848523541.6</v>
      </c>
      <c r="BG138" s="27"/>
      <c r="BH138" s="27">
        <v>0.04</v>
      </c>
      <c r="BI138" s="27"/>
      <c r="BJ138" s="27">
        <v>0.01</v>
      </c>
      <c r="BK138" s="27">
        <v>0.03</v>
      </c>
      <c r="BL138" s="27"/>
      <c r="BM138" s="27">
        <v>0</v>
      </c>
      <c r="BN138" s="27">
        <v>698680680</v>
      </c>
      <c r="BO138" s="27">
        <v>2751745034</v>
      </c>
      <c r="BP138" s="27">
        <v>698680680</v>
      </c>
      <c r="BQ138" s="27">
        <v>2751745034</v>
      </c>
      <c r="BR138" s="27"/>
      <c r="BS138" s="27">
        <v>206342440</v>
      </c>
      <c r="BT138" s="27"/>
      <c r="BU138" s="27">
        <v>206342440</v>
      </c>
      <c r="BV138" s="27"/>
      <c r="BW138" s="27"/>
      <c r="BX138" s="27"/>
      <c r="BY138" s="27"/>
      <c r="BZ138" s="27"/>
      <c r="CA138" s="27"/>
      <c r="CB138" s="27"/>
      <c r="CC138" s="27"/>
    </row>
    <row r="139" spans="1:81" s="23" customFormat="1" ht="12.75">
      <c r="A139"/>
      <c r="B139" s="28">
        <v>132</v>
      </c>
      <c r="C139" s="25">
        <v>3385</v>
      </c>
      <c r="D139" s="14" t="s">
        <v>593</v>
      </c>
      <c r="E139" s="14" t="s">
        <v>594</v>
      </c>
      <c r="F139" s="14" t="s">
        <v>595</v>
      </c>
      <c r="G139" s="14" t="s">
        <v>69</v>
      </c>
      <c r="H139" s="14" t="s">
        <v>1021</v>
      </c>
      <c r="I139" s="14" t="s">
        <v>596</v>
      </c>
      <c r="J139" s="14" t="s">
        <v>451</v>
      </c>
      <c r="K139" s="14" t="s">
        <v>452</v>
      </c>
      <c r="L139" s="14" t="s">
        <v>1204</v>
      </c>
      <c r="M139" s="26">
        <v>6712025</v>
      </c>
      <c r="N139" s="26" t="s">
        <v>721</v>
      </c>
      <c r="O139" s="26">
        <v>1</v>
      </c>
      <c r="P139" s="26">
        <v>2</v>
      </c>
      <c r="Q139" s="26">
        <v>24</v>
      </c>
      <c r="R139" s="26">
        <v>8214150899.51</v>
      </c>
      <c r="S139" s="26">
        <v>1335211619.33</v>
      </c>
      <c r="T139" s="33">
        <v>1685557776.73</v>
      </c>
      <c r="U139" s="26">
        <v>1188631741.83</v>
      </c>
      <c r="V139" s="33"/>
      <c r="W139" s="33"/>
      <c r="X139" s="26">
        <v>304232983.31</v>
      </c>
      <c r="Y139" s="26">
        <v>2513454935.21</v>
      </c>
      <c r="Z139" s="26">
        <v>26201223.7</v>
      </c>
      <c r="AA139" s="26">
        <v>1160860619.4</v>
      </c>
      <c r="AB139" s="25">
        <v>1044733744.08</v>
      </c>
      <c r="AC139" s="29"/>
      <c r="AD139" s="26"/>
      <c r="AE139" s="26">
        <v>212130773</v>
      </c>
      <c r="AF139" s="26">
        <v>334707616.42</v>
      </c>
      <c r="AG139" s="25">
        <v>4644515.8</v>
      </c>
      <c r="AH139" s="25">
        <v>27319608.86</v>
      </c>
      <c r="AI139" s="25">
        <v>254648447</v>
      </c>
      <c r="AJ139" s="27">
        <v>211282783</v>
      </c>
      <c r="AK139" s="27"/>
      <c r="AL139" s="27">
        <v>7169417155.43</v>
      </c>
      <c r="AM139" s="27">
        <v>1449746443.84</v>
      </c>
      <c r="AN139" s="27">
        <v>1449746443.84</v>
      </c>
      <c r="AO139" s="27">
        <v>3062458068.71</v>
      </c>
      <c r="AP139" s="27">
        <v>1305289378.24</v>
      </c>
      <c r="AQ139" s="27">
        <v>1160860619.4</v>
      </c>
      <c r="AR139" s="27">
        <v>117744882.06</v>
      </c>
      <c r="AS139" s="27">
        <v>73317763.18</v>
      </c>
      <c r="AT139" s="27">
        <v>4694043757</v>
      </c>
      <c r="AU139" s="27">
        <v>4688926741</v>
      </c>
      <c r="AV139" s="27">
        <v>5117016</v>
      </c>
      <c r="AW139" s="27"/>
      <c r="AX139" s="27">
        <v>501324458</v>
      </c>
      <c r="AY139" s="27">
        <v>122361400.72</v>
      </c>
      <c r="AZ139" s="27">
        <v>221504678.22</v>
      </c>
      <c r="BA139" s="27">
        <v>39713497</v>
      </c>
      <c r="BB139" s="27"/>
      <c r="BC139" s="27"/>
      <c r="BD139" s="27">
        <v>117744882.06</v>
      </c>
      <c r="BE139" s="27">
        <v>4192719299</v>
      </c>
      <c r="BF139" s="27">
        <v>4192719299</v>
      </c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</row>
    <row r="140" spans="1:81" s="23" customFormat="1" ht="12.75">
      <c r="A140"/>
      <c r="B140" s="28">
        <v>133</v>
      </c>
      <c r="C140" s="25">
        <v>3448</v>
      </c>
      <c r="D140" s="14" t="s">
        <v>1</v>
      </c>
      <c r="E140" s="14" t="s">
        <v>319</v>
      </c>
      <c r="F140" s="14" t="s">
        <v>2</v>
      </c>
      <c r="G140" s="14" t="s">
        <v>314</v>
      </c>
      <c r="H140" s="14" t="s">
        <v>1015</v>
      </c>
      <c r="I140" s="14" t="s">
        <v>656</v>
      </c>
      <c r="J140" s="14" t="s">
        <v>451</v>
      </c>
      <c r="K140" s="14" t="s">
        <v>452</v>
      </c>
      <c r="L140" s="14" t="s">
        <v>755</v>
      </c>
      <c r="M140" s="26">
        <v>6434204</v>
      </c>
      <c r="N140" s="26" t="s">
        <v>986</v>
      </c>
      <c r="O140" s="26">
        <v>1</v>
      </c>
      <c r="P140" s="26">
        <v>223004</v>
      </c>
      <c r="Q140" s="26">
        <v>843</v>
      </c>
      <c r="R140" s="26">
        <v>112614388331.1</v>
      </c>
      <c r="S140" s="26">
        <v>4103901382.42</v>
      </c>
      <c r="T140" s="33">
        <v>1777411574.65</v>
      </c>
      <c r="U140" s="26">
        <v>6731356354.03</v>
      </c>
      <c r="V140" s="33">
        <v>13818080720</v>
      </c>
      <c r="W140" s="33"/>
      <c r="X140" s="26">
        <v>53198519504.18</v>
      </c>
      <c r="Y140" s="26">
        <v>13320276853.75</v>
      </c>
      <c r="Z140" s="26">
        <v>357119815.2</v>
      </c>
      <c r="AA140" s="26">
        <v>19307722126.87</v>
      </c>
      <c r="AB140" s="25">
        <v>32704401016.89</v>
      </c>
      <c r="AC140" s="29"/>
      <c r="AD140" s="26"/>
      <c r="AE140" s="26">
        <v>4507735068.94</v>
      </c>
      <c r="AF140" s="26">
        <v>14368475105.56</v>
      </c>
      <c r="AG140" s="25">
        <v>848747398.78</v>
      </c>
      <c r="AH140" s="25">
        <v>991679477.05</v>
      </c>
      <c r="AI140" s="25">
        <v>9833709468.56</v>
      </c>
      <c r="AJ140" s="27">
        <v>2154054498</v>
      </c>
      <c r="AK140" s="27"/>
      <c r="AL140" s="27">
        <v>79909987314.21</v>
      </c>
      <c r="AM140" s="27">
        <v>14989084721.73</v>
      </c>
      <c r="AN140" s="27">
        <v>14989084721.73</v>
      </c>
      <c r="AO140" s="27">
        <v>32684133115.05</v>
      </c>
      <c r="AP140" s="27">
        <v>12652634642.68</v>
      </c>
      <c r="AQ140" s="27">
        <v>18178648351.86</v>
      </c>
      <c r="AR140" s="27">
        <v>1405486482.89</v>
      </c>
      <c r="AS140" s="27"/>
      <c r="AT140" s="27">
        <v>20069941728.37</v>
      </c>
      <c r="AU140" s="27">
        <v>19857211990.81</v>
      </c>
      <c r="AV140" s="27">
        <v>212729737.56</v>
      </c>
      <c r="AW140" s="27"/>
      <c r="AX140" s="27">
        <v>6079907427.95</v>
      </c>
      <c r="AY140" s="27">
        <v>1844861825.8</v>
      </c>
      <c r="AZ140" s="27">
        <v>2619067132.03</v>
      </c>
      <c r="BA140" s="27">
        <v>210491987.23</v>
      </c>
      <c r="BB140" s="27"/>
      <c r="BC140" s="27"/>
      <c r="BD140" s="27">
        <v>1405486482.89</v>
      </c>
      <c r="BE140" s="27">
        <v>13990034300.42</v>
      </c>
      <c r="BF140" s="27">
        <v>13990034300.42</v>
      </c>
      <c r="BG140" s="27"/>
      <c r="BH140" s="27"/>
      <c r="BI140" s="27"/>
      <c r="BJ140" s="27"/>
      <c r="BK140" s="27"/>
      <c r="BL140" s="27"/>
      <c r="BM140" s="27">
        <v>0</v>
      </c>
      <c r="BN140" s="27">
        <v>2422271233.7</v>
      </c>
      <c r="BO140" s="27">
        <v>8976944205.16</v>
      </c>
      <c r="BP140" s="27">
        <v>2422271233.7</v>
      </c>
      <c r="BQ140" s="27">
        <v>8976944205.16</v>
      </c>
      <c r="BR140" s="27"/>
      <c r="BS140" s="27">
        <v>15698594867.01</v>
      </c>
      <c r="BT140" s="27">
        <v>3565019818.96</v>
      </c>
      <c r="BU140" s="27">
        <v>15698594867.01</v>
      </c>
      <c r="BV140" s="27">
        <v>3565019818.96</v>
      </c>
      <c r="BW140" s="27"/>
      <c r="BX140" s="27"/>
      <c r="BY140" s="27"/>
      <c r="BZ140" s="27"/>
      <c r="CA140" s="27"/>
      <c r="CB140" s="27"/>
      <c r="CC140" s="27"/>
    </row>
    <row r="141" spans="1:81" s="23" customFormat="1" ht="12.75">
      <c r="A141"/>
      <c r="B141" s="28">
        <v>134</v>
      </c>
      <c r="C141" s="25">
        <v>3550</v>
      </c>
      <c r="D141" s="14" t="s">
        <v>320</v>
      </c>
      <c r="E141" s="14" t="s">
        <v>321</v>
      </c>
      <c r="F141" s="14" t="s">
        <v>322</v>
      </c>
      <c r="G141" s="14" t="s">
        <v>69</v>
      </c>
      <c r="H141" s="14" t="s">
        <v>996</v>
      </c>
      <c r="I141" s="14" t="s">
        <v>657</v>
      </c>
      <c r="J141" s="14" t="s">
        <v>25</v>
      </c>
      <c r="K141" s="14" t="s">
        <v>26</v>
      </c>
      <c r="L141" s="14" t="s">
        <v>1205</v>
      </c>
      <c r="M141" s="26">
        <v>7827219</v>
      </c>
      <c r="N141" s="26" t="s">
        <v>1266</v>
      </c>
      <c r="O141" s="26">
        <v>1</v>
      </c>
      <c r="P141" s="26">
        <v>3942</v>
      </c>
      <c r="Q141" s="26">
        <v>19</v>
      </c>
      <c r="R141" s="26">
        <v>21831674403.86</v>
      </c>
      <c r="S141" s="26">
        <v>633940893.47</v>
      </c>
      <c r="T141" s="33">
        <v>381104155.65</v>
      </c>
      <c r="U141" s="26"/>
      <c r="V141" s="33">
        <v>14574957103.17</v>
      </c>
      <c r="W141" s="33"/>
      <c r="X141" s="26">
        <v>1371399504.5</v>
      </c>
      <c r="Y141" s="26">
        <v>2679661012.07</v>
      </c>
      <c r="Z141" s="26">
        <v>148443213</v>
      </c>
      <c r="AA141" s="26">
        <v>2042168522</v>
      </c>
      <c r="AB141" s="25">
        <v>7366968612.41</v>
      </c>
      <c r="AC141" s="29"/>
      <c r="AD141" s="26"/>
      <c r="AE141" s="26">
        <v>6793582589.89</v>
      </c>
      <c r="AF141" s="26">
        <v>248827851</v>
      </c>
      <c r="AG141" s="25"/>
      <c r="AH141" s="25">
        <v>110435693.52</v>
      </c>
      <c r="AI141" s="25">
        <v>214122478</v>
      </c>
      <c r="AJ141" s="27"/>
      <c r="AK141" s="27"/>
      <c r="AL141" s="27">
        <v>14464705791.45</v>
      </c>
      <c r="AM141" s="27">
        <v>9966406431</v>
      </c>
      <c r="AN141" s="27">
        <v>9966406431</v>
      </c>
      <c r="AO141" s="27">
        <v>1174313675.43</v>
      </c>
      <c r="AP141" s="27">
        <v>655032027.13</v>
      </c>
      <c r="AQ141" s="27">
        <v>2030538900</v>
      </c>
      <c r="AR141" s="27">
        <v>130075852.12</v>
      </c>
      <c r="AS141" s="27">
        <v>508338905.77</v>
      </c>
      <c r="AT141" s="27">
        <v>559854566</v>
      </c>
      <c r="AU141" s="27">
        <v>533838143</v>
      </c>
      <c r="AV141" s="27">
        <v>26016423</v>
      </c>
      <c r="AW141" s="27"/>
      <c r="AX141" s="27">
        <v>436521996.52</v>
      </c>
      <c r="AY141" s="27">
        <v>280486237.61</v>
      </c>
      <c r="AZ141" s="27"/>
      <c r="BA141" s="27">
        <v>25959906.79</v>
      </c>
      <c r="BB141" s="27"/>
      <c r="BC141" s="27"/>
      <c r="BD141" s="27">
        <v>130075852.12</v>
      </c>
      <c r="BE141" s="27">
        <v>123332569.48</v>
      </c>
      <c r="BF141" s="27">
        <v>123332569.48</v>
      </c>
      <c r="BG141" s="27"/>
      <c r="BH141" s="27"/>
      <c r="BI141" s="27"/>
      <c r="BJ141" s="27"/>
      <c r="BK141" s="27"/>
      <c r="BL141" s="27"/>
      <c r="BM141" s="27">
        <v>0</v>
      </c>
      <c r="BN141" s="27">
        <v>71485515</v>
      </c>
      <c r="BO141" s="27">
        <v>169451275</v>
      </c>
      <c r="BP141" s="27">
        <v>71485515</v>
      </c>
      <c r="BQ141" s="27">
        <v>169451275</v>
      </c>
      <c r="BR141" s="27"/>
      <c r="BS141" s="27">
        <v>14991418862.53</v>
      </c>
      <c r="BT141" s="27">
        <v>7368750000</v>
      </c>
      <c r="BU141" s="27">
        <v>14991418862.53</v>
      </c>
      <c r="BV141" s="27">
        <v>7368750000</v>
      </c>
      <c r="BW141" s="27"/>
      <c r="BX141" s="27"/>
      <c r="BY141" s="27"/>
      <c r="BZ141" s="27"/>
      <c r="CA141" s="27"/>
      <c r="CB141" s="27"/>
      <c r="CC141" s="27"/>
    </row>
    <row r="142" spans="1:81" s="23" customFormat="1" ht="12.75">
      <c r="A142"/>
      <c r="B142" s="28">
        <v>135</v>
      </c>
      <c r="C142" s="25">
        <v>3667</v>
      </c>
      <c r="D142" s="14" t="s">
        <v>911</v>
      </c>
      <c r="E142" s="14" t="s">
        <v>912</v>
      </c>
      <c r="F142" s="14" t="s">
        <v>913</v>
      </c>
      <c r="G142" s="14" t="s">
        <v>306</v>
      </c>
      <c r="H142" s="14" t="s">
        <v>997</v>
      </c>
      <c r="I142" s="14" t="s">
        <v>963</v>
      </c>
      <c r="J142" s="14" t="s">
        <v>312</v>
      </c>
      <c r="K142" s="14" t="s">
        <v>313</v>
      </c>
      <c r="L142" s="14" t="s">
        <v>947</v>
      </c>
      <c r="M142" s="26">
        <v>4050498</v>
      </c>
      <c r="N142" s="26" t="s">
        <v>978</v>
      </c>
      <c r="O142" s="26">
        <v>1</v>
      </c>
      <c r="P142" s="26">
        <v>1125</v>
      </c>
      <c r="Q142" s="26">
        <v>9</v>
      </c>
      <c r="R142" s="26">
        <v>16493576384.22</v>
      </c>
      <c r="S142" s="26">
        <v>2244493635.69</v>
      </c>
      <c r="T142" s="33">
        <v>1383762796.25</v>
      </c>
      <c r="U142" s="26"/>
      <c r="V142" s="33">
        <v>12265342824.4</v>
      </c>
      <c r="W142" s="33"/>
      <c r="X142" s="26">
        <v>456267261.34</v>
      </c>
      <c r="Y142" s="26">
        <v>15994039</v>
      </c>
      <c r="Z142" s="26">
        <v>19614918</v>
      </c>
      <c r="AA142" s="26">
        <v>108100909.54</v>
      </c>
      <c r="AB142" s="25">
        <v>13831053199.56</v>
      </c>
      <c r="AC142" s="29">
        <v>12067886673</v>
      </c>
      <c r="AD142" s="26"/>
      <c r="AE142" s="26"/>
      <c r="AF142" s="26">
        <v>556377598.56</v>
      </c>
      <c r="AG142" s="25">
        <v>3121000</v>
      </c>
      <c r="AH142" s="25">
        <v>1138408251</v>
      </c>
      <c r="AI142" s="25">
        <v>63171549</v>
      </c>
      <c r="AJ142" s="27">
        <v>2088128</v>
      </c>
      <c r="AK142" s="27"/>
      <c r="AL142" s="27">
        <v>2662523184.66</v>
      </c>
      <c r="AM142" s="27">
        <v>2317070944</v>
      </c>
      <c r="AN142" s="27">
        <v>2317070944</v>
      </c>
      <c r="AO142" s="27">
        <v>175600671.15</v>
      </c>
      <c r="AP142" s="27">
        <v>111700269.31</v>
      </c>
      <c r="AQ142" s="27">
        <v>701415.54</v>
      </c>
      <c r="AR142" s="27">
        <v>57449884.66</v>
      </c>
      <c r="AS142" s="27"/>
      <c r="AT142" s="27">
        <v>285194596.98</v>
      </c>
      <c r="AU142" s="27">
        <v>285194582.88</v>
      </c>
      <c r="AV142" s="27">
        <v>14.1</v>
      </c>
      <c r="AW142" s="27"/>
      <c r="AX142" s="27">
        <v>207258882.98</v>
      </c>
      <c r="AY142" s="27">
        <v>143095263.27</v>
      </c>
      <c r="AZ142" s="27"/>
      <c r="BA142" s="27">
        <v>6713735.05</v>
      </c>
      <c r="BB142" s="27"/>
      <c r="BC142" s="27"/>
      <c r="BD142" s="27">
        <v>57449884.66</v>
      </c>
      <c r="BE142" s="27">
        <v>77935714</v>
      </c>
      <c r="BF142" s="27">
        <v>77935714</v>
      </c>
      <c r="BG142" s="27"/>
      <c r="BH142" s="27"/>
      <c r="BI142" s="27"/>
      <c r="BJ142" s="27"/>
      <c r="BK142" s="27"/>
      <c r="BL142" s="27"/>
      <c r="BM142" s="27">
        <v>0</v>
      </c>
      <c r="BN142" s="27"/>
      <c r="BO142" s="27">
        <v>44627122</v>
      </c>
      <c r="BP142" s="27"/>
      <c r="BQ142" s="27">
        <v>44627122</v>
      </c>
      <c r="BR142" s="27"/>
      <c r="BS142" s="27">
        <v>12892855737</v>
      </c>
      <c r="BT142" s="27">
        <v>10000000</v>
      </c>
      <c r="BU142" s="27">
        <v>12892855737</v>
      </c>
      <c r="BV142" s="27">
        <v>10000000</v>
      </c>
      <c r="BW142" s="27"/>
      <c r="BX142" s="27"/>
      <c r="BY142" s="27"/>
      <c r="BZ142" s="27"/>
      <c r="CA142" s="27"/>
      <c r="CB142" s="27"/>
      <c r="CC142" s="27"/>
    </row>
    <row r="143" spans="1:81" s="23" customFormat="1" ht="12.75">
      <c r="A143"/>
      <c r="B143" s="28">
        <v>136</v>
      </c>
      <c r="C143" s="25">
        <v>4055</v>
      </c>
      <c r="D143" s="14" t="s">
        <v>94</v>
      </c>
      <c r="E143" s="14" t="s">
        <v>95</v>
      </c>
      <c r="F143" s="14" t="s">
        <v>423</v>
      </c>
      <c r="G143" s="14" t="s">
        <v>314</v>
      </c>
      <c r="H143" s="14" t="s">
        <v>1021</v>
      </c>
      <c r="I143" s="14" t="s">
        <v>502</v>
      </c>
      <c r="J143" s="14" t="s">
        <v>384</v>
      </c>
      <c r="K143" s="14" t="s">
        <v>96</v>
      </c>
      <c r="L143" s="14" t="s">
        <v>1044</v>
      </c>
      <c r="M143" s="26">
        <v>2143810</v>
      </c>
      <c r="N143" s="26" t="s">
        <v>714</v>
      </c>
      <c r="O143" s="26">
        <v>1</v>
      </c>
      <c r="P143" s="26">
        <v>1984</v>
      </c>
      <c r="Q143" s="26">
        <v>72</v>
      </c>
      <c r="R143" s="26">
        <v>25621983468.42</v>
      </c>
      <c r="S143" s="26">
        <v>3794833701.61</v>
      </c>
      <c r="T143" s="33">
        <v>3068728276.81</v>
      </c>
      <c r="U143" s="26">
        <v>3935182969.09</v>
      </c>
      <c r="V143" s="33">
        <v>1812994921.06</v>
      </c>
      <c r="W143" s="33"/>
      <c r="X143" s="26">
        <v>2046698662.45</v>
      </c>
      <c r="Y143" s="26">
        <v>1142486756.07</v>
      </c>
      <c r="Z143" s="26">
        <v>163746061.33</v>
      </c>
      <c r="AA143" s="26">
        <v>9657312120</v>
      </c>
      <c r="AB143" s="25">
        <v>6211091279.6</v>
      </c>
      <c r="AC143" s="29"/>
      <c r="AD143" s="26"/>
      <c r="AE143" s="26">
        <v>637923790.22</v>
      </c>
      <c r="AF143" s="26">
        <v>3468818951.82</v>
      </c>
      <c r="AG143" s="25">
        <v>74583742.15</v>
      </c>
      <c r="AH143" s="25">
        <v>1050884560.54</v>
      </c>
      <c r="AI143" s="25">
        <v>839558543.62</v>
      </c>
      <c r="AJ143" s="27">
        <v>139321691.25</v>
      </c>
      <c r="AK143" s="27"/>
      <c r="AL143" s="27">
        <v>19410892188.82</v>
      </c>
      <c r="AM143" s="27">
        <v>3397499623.49</v>
      </c>
      <c r="AN143" s="27">
        <v>3397499623.49</v>
      </c>
      <c r="AO143" s="27">
        <v>2436079548.68</v>
      </c>
      <c r="AP143" s="27">
        <v>3646445863.25</v>
      </c>
      <c r="AQ143" s="27">
        <v>9453077131.16</v>
      </c>
      <c r="AR143" s="27">
        <v>477790022.24</v>
      </c>
      <c r="AS143" s="27"/>
      <c r="AT143" s="27">
        <v>8894024597.08</v>
      </c>
      <c r="AU143" s="27">
        <v>8753753509.67</v>
      </c>
      <c r="AV143" s="27">
        <v>140271087.41</v>
      </c>
      <c r="AW143" s="27"/>
      <c r="AX143" s="27">
        <v>1233208095.95</v>
      </c>
      <c r="AY143" s="27">
        <v>428202081.77</v>
      </c>
      <c r="AZ143" s="27">
        <v>322409117.94</v>
      </c>
      <c r="BA143" s="27">
        <v>4806874</v>
      </c>
      <c r="BB143" s="27"/>
      <c r="BC143" s="27"/>
      <c r="BD143" s="27">
        <v>477790022.24</v>
      </c>
      <c r="BE143" s="27">
        <v>7660816501.13</v>
      </c>
      <c r="BF143" s="27">
        <v>7660816501.13</v>
      </c>
      <c r="BG143" s="27"/>
      <c r="BH143" s="27"/>
      <c r="BI143" s="27"/>
      <c r="BJ143" s="27"/>
      <c r="BK143" s="27"/>
      <c r="BL143" s="27"/>
      <c r="BM143" s="27">
        <v>0</v>
      </c>
      <c r="BN143" s="27">
        <v>23012813</v>
      </c>
      <c r="BO143" s="27">
        <v>5366629478.37</v>
      </c>
      <c r="BP143" s="27">
        <v>23012813</v>
      </c>
      <c r="BQ143" s="27">
        <v>5366629478.37</v>
      </c>
      <c r="BR143" s="27"/>
      <c r="BS143" s="27">
        <v>2441544568.89</v>
      </c>
      <c r="BT143" s="27">
        <v>276230810</v>
      </c>
      <c r="BU143" s="27">
        <v>2441544568.89</v>
      </c>
      <c r="BV143" s="27">
        <v>276230810</v>
      </c>
      <c r="BW143" s="27"/>
      <c r="BX143" s="27"/>
      <c r="BY143" s="27"/>
      <c r="BZ143" s="27"/>
      <c r="CA143" s="27"/>
      <c r="CB143" s="27"/>
      <c r="CC143" s="27"/>
    </row>
    <row r="144" spans="1:81" s="23" customFormat="1" ht="12.75">
      <c r="A144"/>
      <c r="B144" s="28">
        <v>137</v>
      </c>
      <c r="C144" s="25">
        <v>4063</v>
      </c>
      <c r="D144" s="14" t="s">
        <v>344</v>
      </c>
      <c r="E144" s="14" t="s">
        <v>345</v>
      </c>
      <c r="F144" s="14" t="s">
        <v>346</v>
      </c>
      <c r="G144" s="14" t="s">
        <v>69</v>
      </c>
      <c r="H144" s="14" t="s">
        <v>1011</v>
      </c>
      <c r="I144" s="14" t="s">
        <v>715</v>
      </c>
      <c r="J144" s="14" t="s">
        <v>446</v>
      </c>
      <c r="K144" s="14" t="s">
        <v>447</v>
      </c>
      <c r="L144" s="14" t="s">
        <v>1099</v>
      </c>
      <c r="M144" s="26">
        <v>3337400</v>
      </c>
      <c r="N144" s="26" t="s">
        <v>759</v>
      </c>
      <c r="O144" s="26">
        <v>1</v>
      </c>
      <c r="P144" s="26">
        <v>4167</v>
      </c>
      <c r="Q144" s="26">
        <v>12</v>
      </c>
      <c r="R144" s="26">
        <v>21834628685.16</v>
      </c>
      <c r="S144" s="26">
        <v>754187976.07</v>
      </c>
      <c r="T144" s="33">
        <v>4681625269.09</v>
      </c>
      <c r="U144" s="26"/>
      <c r="V144" s="33">
        <v>14904406668</v>
      </c>
      <c r="W144" s="33"/>
      <c r="X144" s="26">
        <v>27059112</v>
      </c>
      <c r="Y144" s="26">
        <v>1220908489</v>
      </c>
      <c r="Z144" s="26"/>
      <c r="AA144" s="26">
        <v>246441171</v>
      </c>
      <c r="AB144" s="25">
        <v>2946890518.53</v>
      </c>
      <c r="AC144" s="29"/>
      <c r="AD144" s="26"/>
      <c r="AE144" s="26"/>
      <c r="AF144" s="26">
        <v>260878588</v>
      </c>
      <c r="AG144" s="25">
        <v>52727</v>
      </c>
      <c r="AH144" s="25">
        <v>2277531282.88</v>
      </c>
      <c r="AI144" s="25">
        <v>408427920.65</v>
      </c>
      <c r="AJ144" s="27"/>
      <c r="AK144" s="27"/>
      <c r="AL144" s="27">
        <v>18887738166.63</v>
      </c>
      <c r="AM144" s="27">
        <v>9274452795</v>
      </c>
      <c r="AN144" s="27">
        <v>9274452795</v>
      </c>
      <c r="AO144" s="27">
        <v>4506467684.38</v>
      </c>
      <c r="AP144" s="27">
        <v>1865723718.8</v>
      </c>
      <c r="AQ144" s="27">
        <v>199713126</v>
      </c>
      <c r="AR144" s="27">
        <v>418797245.91</v>
      </c>
      <c r="AS144" s="27">
        <v>2622583596.54</v>
      </c>
      <c r="AT144" s="27">
        <v>664670710.68</v>
      </c>
      <c r="AU144" s="27">
        <v>656428103.68</v>
      </c>
      <c r="AV144" s="27">
        <v>8242607</v>
      </c>
      <c r="AW144" s="27"/>
      <c r="AX144" s="27">
        <v>664670710.68</v>
      </c>
      <c r="AY144" s="27">
        <v>245873464.77</v>
      </c>
      <c r="AZ144" s="27"/>
      <c r="BA144" s="27"/>
      <c r="BB144" s="27"/>
      <c r="BC144" s="27"/>
      <c r="BD144" s="27">
        <v>418797245.91</v>
      </c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>
        <v>16203816888</v>
      </c>
      <c r="BT144" s="27"/>
      <c r="BU144" s="27">
        <v>16203816888</v>
      </c>
      <c r="BV144" s="27"/>
      <c r="BW144" s="27"/>
      <c r="BX144" s="27"/>
      <c r="BY144" s="27"/>
      <c r="BZ144" s="27"/>
      <c r="CA144" s="27"/>
      <c r="CB144" s="27"/>
      <c r="CC144" s="27"/>
    </row>
    <row r="145" spans="1:81" s="23" customFormat="1" ht="12.75">
      <c r="A145"/>
      <c r="B145" s="28">
        <v>138</v>
      </c>
      <c r="C145" s="25">
        <v>4270</v>
      </c>
      <c r="D145" s="14" t="s">
        <v>490</v>
      </c>
      <c r="E145" s="14" t="s">
        <v>491</v>
      </c>
      <c r="F145" s="14" t="s">
        <v>492</v>
      </c>
      <c r="G145" s="14" t="s">
        <v>306</v>
      </c>
      <c r="H145" s="14" t="s">
        <v>997</v>
      </c>
      <c r="I145" s="14" t="s">
        <v>493</v>
      </c>
      <c r="J145" s="14" t="s">
        <v>312</v>
      </c>
      <c r="K145" s="14" t="s">
        <v>313</v>
      </c>
      <c r="L145" s="14" t="s">
        <v>1045</v>
      </c>
      <c r="M145" s="26">
        <v>3536083</v>
      </c>
      <c r="N145" s="26" t="s">
        <v>803</v>
      </c>
      <c r="O145" s="26">
        <v>1</v>
      </c>
      <c r="P145" s="26">
        <v>11210</v>
      </c>
      <c r="Q145" s="26">
        <v>23</v>
      </c>
      <c r="R145" s="26">
        <v>54397775866.28</v>
      </c>
      <c r="S145" s="26">
        <v>384094051.28</v>
      </c>
      <c r="T145" s="33">
        <v>2584832643</v>
      </c>
      <c r="U145" s="26"/>
      <c r="V145" s="33">
        <v>51007028694.75</v>
      </c>
      <c r="W145" s="33"/>
      <c r="X145" s="26">
        <v>385849918</v>
      </c>
      <c r="Y145" s="26">
        <v>11490921.25</v>
      </c>
      <c r="Z145" s="26"/>
      <c r="AA145" s="26">
        <v>24479638</v>
      </c>
      <c r="AB145" s="25">
        <v>45588628858.39</v>
      </c>
      <c r="AC145" s="29">
        <v>40515408382</v>
      </c>
      <c r="AD145" s="26"/>
      <c r="AE145" s="26">
        <v>504795302.2</v>
      </c>
      <c r="AF145" s="26">
        <v>1448416800.06</v>
      </c>
      <c r="AG145" s="25">
        <v>11379926</v>
      </c>
      <c r="AH145" s="25">
        <v>2297901471.13</v>
      </c>
      <c r="AI145" s="25">
        <v>486575379</v>
      </c>
      <c r="AJ145" s="27">
        <v>324151598</v>
      </c>
      <c r="AK145" s="27"/>
      <c r="AL145" s="27">
        <v>8809147007.89</v>
      </c>
      <c r="AM145" s="27">
        <v>5659828156</v>
      </c>
      <c r="AN145" s="27">
        <v>5659828156</v>
      </c>
      <c r="AO145" s="27">
        <v>1338691787.58</v>
      </c>
      <c r="AP145" s="27">
        <v>191498231</v>
      </c>
      <c r="AQ145" s="27"/>
      <c r="AR145" s="27">
        <v>267781996.84</v>
      </c>
      <c r="AS145" s="27">
        <v>1351346836.47</v>
      </c>
      <c r="AT145" s="27">
        <v>1030790418</v>
      </c>
      <c r="AU145" s="27">
        <v>1018173040</v>
      </c>
      <c r="AV145" s="27">
        <v>12617378</v>
      </c>
      <c r="AW145" s="27"/>
      <c r="AX145" s="27">
        <v>650771378.8</v>
      </c>
      <c r="AY145" s="27">
        <v>382989381.96</v>
      </c>
      <c r="AZ145" s="27"/>
      <c r="BA145" s="27"/>
      <c r="BB145" s="27"/>
      <c r="BC145" s="27"/>
      <c r="BD145" s="27">
        <v>267781996.84</v>
      </c>
      <c r="BE145" s="27">
        <v>380019039.2</v>
      </c>
      <c r="BF145" s="27">
        <v>380019039.2</v>
      </c>
      <c r="BG145" s="27"/>
      <c r="BH145" s="27"/>
      <c r="BI145" s="27"/>
      <c r="BJ145" s="27"/>
      <c r="BK145" s="27"/>
      <c r="BL145" s="27"/>
      <c r="BM145" s="27">
        <v>0</v>
      </c>
      <c r="BN145" s="27">
        <v>105188073</v>
      </c>
      <c r="BO145" s="27">
        <v>459090579</v>
      </c>
      <c r="BP145" s="27">
        <v>105188073</v>
      </c>
      <c r="BQ145" s="27">
        <v>459090579</v>
      </c>
      <c r="BR145" s="27"/>
      <c r="BS145" s="27">
        <v>153621909875</v>
      </c>
      <c r="BT145" s="27">
        <v>294750000</v>
      </c>
      <c r="BU145" s="27">
        <v>153621909875</v>
      </c>
      <c r="BV145" s="27">
        <v>294750000</v>
      </c>
      <c r="BW145" s="27"/>
      <c r="BX145" s="27"/>
      <c r="BY145" s="27"/>
      <c r="BZ145" s="27"/>
      <c r="CA145" s="27"/>
      <c r="CB145" s="27"/>
      <c r="CC145" s="27"/>
    </row>
    <row r="146" spans="1:81" s="23" customFormat="1" ht="12.75">
      <c r="A146"/>
      <c r="B146" s="28">
        <v>139</v>
      </c>
      <c r="C146" s="25">
        <v>4292</v>
      </c>
      <c r="D146" s="14" t="s">
        <v>581</v>
      </c>
      <c r="E146" s="14" t="s">
        <v>580</v>
      </c>
      <c r="F146" s="14" t="s">
        <v>581</v>
      </c>
      <c r="G146" s="14" t="s">
        <v>69</v>
      </c>
      <c r="H146" s="14" t="s">
        <v>1011</v>
      </c>
      <c r="I146" s="14" t="s">
        <v>667</v>
      </c>
      <c r="J146" s="14" t="s">
        <v>312</v>
      </c>
      <c r="K146" s="14" t="s">
        <v>313</v>
      </c>
      <c r="L146" s="14" t="s">
        <v>1206</v>
      </c>
      <c r="M146" s="26">
        <v>5202920</v>
      </c>
      <c r="N146" s="26" t="s">
        <v>1267</v>
      </c>
      <c r="O146" s="26">
        <v>1</v>
      </c>
      <c r="P146" s="26">
        <v>1494</v>
      </c>
      <c r="Q146" s="26">
        <v>9</v>
      </c>
      <c r="R146" s="26">
        <v>14920000313.52</v>
      </c>
      <c r="S146" s="26">
        <v>1073289847.8</v>
      </c>
      <c r="T146" s="33">
        <v>2160344120</v>
      </c>
      <c r="U146" s="26"/>
      <c r="V146" s="33">
        <v>10111762413</v>
      </c>
      <c r="W146" s="33"/>
      <c r="X146" s="26">
        <v>132258693</v>
      </c>
      <c r="Y146" s="26">
        <v>875302973.72</v>
      </c>
      <c r="Z146" s="26">
        <v>58405000</v>
      </c>
      <c r="AA146" s="26">
        <v>508637266</v>
      </c>
      <c r="AB146" s="25">
        <v>2752030053.46</v>
      </c>
      <c r="AC146" s="29"/>
      <c r="AD146" s="26"/>
      <c r="AE146" s="26"/>
      <c r="AF146" s="26">
        <v>217453915</v>
      </c>
      <c r="AG146" s="25">
        <v>73736000</v>
      </c>
      <c r="AH146" s="25">
        <v>2409848093.46</v>
      </c>
      <c r="AI146" s="25">
        <v>43011112</v>
      </c>
      <c r="AJ146" s="27">
        <v>7980933</v>
      </c>
      <c r="AK146" s="27"/>
      <c r="AL146" s="27">
        <v>12167970260.06</v>
      </c>
      <c r="AM146" s="27">
        <v>9127501932.74</v>
      </c>
      <c r="AN146" s="27">
        <v>9127501932.74</v>
      </c>
      <c r="AO146" s="27">
        <v>1531372447.7</v>
      </c>
      <c r="AP146" s="27">
        <v>274439925.21</v>
      </c>
      <c r="AQ146" s="27">
        <v>512927886.05</v>
      </c>
      <c r="AR146" s="27">
        <v>110206657</v>
      </c>
      <c r="AS146" s="27">
        <v>611521411.36</v>
      </c>
      <c r="AT146" s="27">
        <v>335157542</v>
      </c>
      <c r="AU146" s="27">
        <v>302518231</v>
      </c>
      <c r="AV146" s="27">
        <v>32639311</v>
      </c>
      <c r="AW146" s="27"/>
      <c r="AX146" s="27">
        <v>335157542</v>
      </c>
      <c r="AY146" s="27">
        <v>221544519</v>
      </c>
      <c r="AZ146" s="27"/>
      <c r="BA146" s="27">
        <v>3406366</v>
      </c>
      <c r="BB146" s="27"/>
      <c r="BC146" s="27"/>
      <c r="BD146" s="27">
        <v>110206657</v>
      </c>
      <c r="BE146" s="27"/>
      <c r="BF146" s="27"/>
      <c r="BG146" s="27"/>
      <c r="BH146" s="27"/>
      <c r="BI146" s="27"/>
      <c r="BJ146" s="27"/>
      <c r="BK146" s="27"/>
      <c r="BL146" s="27"/>
      <c r="BM146" s="27">
        <v>0</v>
      </c>
      <c r="BN146" s="27">
        <v>620299</v>
      </c>
      <c r="BO146" s="27">
        <v>302556692</v>
      </c>
      <c r="BP146" s="27">
        <v>620299</v>
      </c>
      <c r="BQ146" s="27">
        <v>302556692</v>
      </c>
      <c r="BR146" s="27"/>
      <c r="BS146" s="27">
        <v>10284117698</v>
      </c>
      <c r="BT146" s="27">
        <v>2358000000</v>
      </c>
      <c r="BU146" s="27">
        <v>10214032698</v>
      </c>
      <c r="BV146" s="27">
        <v>2428085000</v>
      </c>
      <c r="BW146" s="27"/>
      <c r="BX146" s="27"/>
      <c r="BY146" s="27"/>
      <c r="BZ146" s="27"/>
      <c r="CA146" s="27"/>
      <c r="CB146" s="27"/>
      <c r="CC146" s="27"/>
    </row>
    <row r="147" spans="1:81" s="23" customFormat="1" ht="12.75">
      <c r="A147"/>
      <c r="B147" s="28">
        <v>140</v>
      </c>
      <c r="C147" s="25">
        <v>4510</v>
      </c>
      <c r="D147" s="14" t="s">
        <v>424</v>
      </c>
      <c r="E147" s="14" t="s">
        <v>425</v>
      </c>
      <c r="F147" s="14" t="s">
        <v>426</v>
      </c>
      <c r="G147" s="14" t="s">
        <v>306</v>
      </c>
      <c r="H147" s="14" t="s">
        <v>997</v>
      </c>
      <c r="I147" s="14" t="s">
        <v>742</v>
      </c>
      <c r="J147" s="14" t="s">
        <v>384</v>
      </c>
      <c r="K147" s="14" t="s">
        <v>385</v>
      </c>
      <c r="L147" s="14" t="s">
        <v>1207</v>
      </c>
      <c r="M147" s="26">
        <v>3314191</v>
      </c>
      <c r="N147" s="26" t="s">
        <v>771</v>
      </c>
      <c r="O147" s="26">
        <v>1</v>
      </c>
      <c r="P147" s="26">
        <v>1498</v>
      </c>
      <c r="Q147" s="26">
        <v>16</v>
      </c>
      <c r="R147" s="26">
        <v>23535064396.44</v>
      </c>
      <c r="S147" s="26">
        <v>964267466.9</v>
      </c>
      <c r="T147" s="33">
        <v>713000000</v>
      </c>
      <c r="U147" s="26"/>
      <c r="V147" s="33">
        <v>20379369752.28</v>
      </c>
      <c r="W147" s="33"/>
      <c r="X147" s="26">
        <v>892346138.45</v>
      </c>
      <c r="Y147" s="26">
        <v>62639745</v>
      </c>
      <c r="Z147" s="26"/>
      <c r="AA147" s="26">
        <v>523441293.81</v>
      </c>
      <c r="AB147" s="25">
        <v>13572505353.05</v>
      </c>
      <c r="AC147" s="29">
        <v>12400511982.27</v>
      </c>
      <c r="AD147" s="26"/>
      <c r="AE147" s="26"/>
      <c r="AF147" s="26">
        <v>281153124.98</v>
      </c>
      <c r="AG147" s="25"/>
      <c r="AH147" s="25">
        <v>720897265.8</v>
      </c>
      <c r="AI147" s="25">
        <v>17909409</v>
      </c>
      <c r="AJ147" s="27">
        <v>152033571</v>
      </c>
      <c r="AK147" s="27"/>
      <c r="AL147" s="27">
        <v>9962559043.49</v>
      </c>
      <c r="AM147" s="27">
        <v>7700997929.35</v>
      </c>
      <c r="AN147" s="27">
        <v>7700997929.35</v>
      </c>
      <c r="AO147" s="27">
        <v>1156511373.14</v>
      </c>
      <c r="AP147" s="27">
        <v>121767624</v>
      </c>
      <c r="AQ147" s="27">
        <v>163523821</v>
      </c>
      <c r="AR147" s="27">
        <v>171626400</v>
      </c>
      <c r="AS147" s="27">
        <v>648131896</v>
      </c>
      <c r="AT147" s="27">
        <v>433138534.75</v>
      </c>
      <c r="AU147" s="27">
        <v>433138534.75</v>
      </c>
      <c r="AV147" s="27"/>
      <c r="AW147" s="27"/>
      <c r="AX147" s="27">
        <v>330251258.99</v>
      </c>
      <c r="AY147" s="27">
        <v>153199934.99</v>
      </c>
      <c r="AZ147" s="27"/>
      <c r="BA147" s="27">
        <v>5424924</v>
      </c>
      <c r="BB147" s="27"/>
      <c r="BC147" s="27"/>
      <c r="BD147" s="27">
        <v>171626400</v>
      </c>
      <c r="BE147" s="27">
        <v>102887276</v>
      </c>
      <c r="BF147" s="27">
        <v>102887276</v>
      </c>
      <c r="BG147" s="27"/>
      <c r="BH147" s="27"/>
      <c r="BI147" s="27"/>
      <c r="BJ147" s="27"/>
      <c r="BK147" s="27"/>
      <c r="BL147" s="27"/>
      <c r="BM147" s="27">
        <v>0</v>
      </c>
      <c r="BN147" s="27">
        <v>16922167</v>
      </c>
      <c r="BO147" s="27">
        <v>227136</v>
      </c>
      <c r="BP147" s="27">
        <v>16922167</v>
      </c>
      <c r="BQ147" s="27">
        <v>227136</v>
      </c>
      <c r="BR147" s="27"/>
      <c r="BS147" s="27">
        <v>36162602125.28</v>
      </c>
      <c r="BT147" s="27"/>
      <c r="BU147" s="27">
        <v>36162602125.28</v>
      </c>
      <c r="BV147" s="27"/>
      <c r="BW147" s="27"/>
      <c r="BX147" s="27"/>
      <c r="BY147" s="27"/>
      <c r="BZ147" s="27"/>
      <c r="CA147" s="27"/>
      <c r="CB147" s="27"/>
      <c r="CC147" s="27"/>
    </row>
    <row r="148" spans="1:81" s="23" customFormat="1" ht="12.75">
      <c r="A148"/>
      <c r="B148" s="28">
        <v>141</v>
      </c>
      <c r="C148" s="25">
        <v>4637</v>
      </c>
      <c r="D148" s="14" t="s">
        <v>589</v>
      </c>
      <c r="E148" s="14" t="s">
        <v>590</v>
      </c>
      <c r="F148" s="14" t="s">
        <v>591</v>
      </c>
      <c r="G148" s="14" t="s">
        <v>306</v>
      </c>
      <c r="H148" s="14" t="s">
        <v>997</v>
      </c>
      <c r="I148" s="14" t="s">
        <v>592</v>
      </c>
      <c r="J148" s="14" t="s">
        <v>312</v>
      </c>
      <c r="K148" s="14" t="s">
        <v>313</v>
      </c>
      <c r="L148" s="14" t="s">
        <v>1100</v>
      </c>
      <c r="M148" s="26">
        <v>5111112</v>
      </c>
      <c r="N148" s="26" t="s">
        <v>1121</v>
      </c>
      <c r="O148" s="26">
        <v>1</v>
      </c>
      <c r="P148" s="26">
        <v>2434</v>
      </c>
      <c r="Q148" s="26">
        <v>17</v>
      </c>
      <c r="R148" s="26">
        <v>18810376948.02</v>
      </c>
      <c r="S148" s="26">
        <v>391082490.92</v>
      </c>
      <c r="T148" s="33">
        <v>4489402950.74</v>
      </c>
      <c r="U148" s="26"/>
      <c r="V148" s="33">
        <v>11973409647.66</v>
      </c>
      <c r="W148" s="33"/>
      <c r="X148" s="26">
        <v>133350616</v>
      </c>
      <c r="Y148" s="26">
        <v>1051905181.8</v>
      </c>
      <c r="Z148" s="26">
        <v>26916524</v>
      </c>
      <c r="AA148" s="26">
        <v>744309536.9</v>
      </c>
      <c r="AB148" s="25">
        <v>10549437150.4</v>
      </c>
      <c r="AC148" s="29">
        <v>9695774295.78</v>
      </c>
      <c r="AD148" s="26"/>
      <c r="AE148" s="26"/>
      <c r="AF148" s="26">
        <v>493574340.86</v>
      </c>
      <c r="AG148" s="25">
        <v>251722</v>
      </c>
      <c r="AH148" s="25">
        <v>174195347.36</v>
      </c>
      <c r="AI148" s="25">
        <v>160715088.4</v>
      </c>
      <c r="AJ148" s="27">
        <v>24926356</v>
      </c>
      <c r="AK148" s="27"/>
      <c r="AL148" s="27">
        <v>8260939797.62</v>
      </c>
      <c r="AM148" s="27">
        <v>1080278805.85</v>
      </c>
      <c r="AN148" s="27">
        <v>1080278805.85</v>
      </c>
      <c r="AO148" s="27">
        <v>5962944217.15</v>
      </c>
      <c r="AP148" s="27">
        <v>154439129</v>
      </c>
      <c r="AQ148" s="27">
        <v>744309536.9</v>
      </c>
      <c r="AR148" s="27">
        <v>55657425.4</v>
      </c>
      <c r="AS148" s="27">
        <v>263310683.32</v>
      </c>
      <c r="AT148" s="27">
        <v>343616060.31</v>
      </c>
      <c r="AU148" s="27">
        <v>340862557.86</v>
      </c>
      <c r="AV148" s="27">
        <v>2753502.45</v>
      </c>
      <c r="AW148" s="27"/>
      <c r="AX148" s="27">
        <v>343616060.31</v>
      </c>
      <c r="AY148" s="27">
        <v>287957931.91</v>
      </c>
      <c r="AZ148" s="27"/>
      <c r="BA148" s="27">
        <v>703</v>
      </c>
      <c r="BB148" s="27"/>
      <c r="BC148" s="27"/>
      <c r="BD148" s="27">
        <v>55657425.4</v>
      </c>
      <c r="BE148" s="27"/>
      <c r="BF148" s="27"/>
      <c r="BG148" s="27"/>
      <c r="BH148" s="27"/>
      <c r="BI148" s="27"/>
      <c r="BJ148" s="27"/>
      <c r="BK148" s="27"/>
      <c r="BL148" s="27"/>
      <c r="BM148" s="27">
        <v>0</v>
      </c>
      <c r="BN148" s="27">
        <v>212409345</v>
      </c>
      <c r="BO148" s="27">
        <v>388369274.38</v>
      </c>
      <c r="BP148" s="27">
        <v>212409345</v>
      </c>
      <c r="BQ148" s="27">
        <v>388369274.38</v>
      </c>
      <c r="BR148" s="27"/>
      <c r="BS148" s="27">
        <v>26483849748</v>
      </c>
      <c r="BT148" s="27">
        <v>490000000</v>
      </c>
      <c r="BU148" s="27">
        <v>26483849748</v>
      </c>
      <c r="BV148" s="27">
        <v>490000000</v>
      </c>
      <c r="BW148" s="27"/>
      <c r="BX148" s="27"/>
      <c r="BY148" s="27"/>
      <c r="BZ148" s="27"/>
      <c r="CA148" s="27"/>
      <c r="CB148" s="27"/>
      <c r="CC148" s="27"/>
    </row>
    <row r="149" spans="1:81" s="23" customFormat="1" ht="12.75">
      <c r="A149"/>
      <c r="B149" s="28">
        <v>142</v>
      </c>
      <c r="C149" s="25">
        <v>5174</v>
      </c>
      <c r="D149" s="14" t="s">
        <v>914</v>
      </c>
      <c r="E149" s="14" t="s">
        <v>915</v>
      </c>
      <c r="F149" s="14" t="s">
        <v>916</v>
      </c>
      <c r="G149" s="14" t="s">
        <v>306</v>
      </c>
      <c r="H149" s="14" t="s">
        <v>997</v>
      </c>
      <c r="I149" s="14" t="s">
        <v>964</v>
      </c>
      <c r="J149" s="14" t="s">
        <v>312</v>
      </c>
      <c r="K149" s="14" t="s">
        <v>313</v>
      </c>
      <c r="L149" s="14" t="s">
        <v>1101</v>
      </c>
      <c r="M149" s="26">
        <v>6059323</v>
      </c>
      <c r="N149" s="26" t="s">
        <v>1268</v>
      </c>
      <c r="O149" s="26">
        <v>1</v>
      </c>
      <c r="P149" s="26">
        <v>2300</v>
      </c>
      <c r="Q149" s="26">
        <v>23</v>
      </c>
      <c r="R149" s="26">
        <v>20943171442.64</v>
      </c>
      <c r="S149" s="26">
        <v>632394767.29</v>
      </c>
      <c r="T149" s="33">
        <v>1293692915.2</v>
      </c>
      <c r="U149" s="26"/>
      <c r="V149" s="33">
        <v>16137505302.36</v>
      </c>
      <c r="W149" s="33"/>
      <c r="X149" s="26">
        <v>761725267.29</v>
      </c>
      <c r="Y149" s="26">
        <v>1371030259.16</v>
      </c>
      <c r="Z149" s="26"/>
      <c r="AA149" s="26">
        <v>746822931.34</v>
      </c>
      <c r="AB149" s="25">
        <v>11590000801.53</v>
      </c>
      <c r="AC149" s="29">
        <v>5945458877.2</v>
      </c>
      <c r="AD149" s="26"/>
      <c r="AE149" s="26">
        <v>5152484005.64</v>
      </c>
      <c r="AF149" s="26">
        <v>281697266.44</v>
      </c>
      <c r="AG149" s="25">
        <v>14670000</v>
      </c>
      <c r="AH149" s="25">
        <v>76587451.04</v>
      </c>
      <c r="AI149" s="25">
        <v>81653656</v>
      </c>
      <c r="AJ149" s="27">
        <v>37449545.21</v>
      </c>
      <c r="AK149" s="27"/>
      <c r="AL149" s="27">
        <v>9353170641.11</v>
      </c>
      <c r="AM149" s="27">
        <v>7351367171.89</v>
      </c>
      <c r="AN149" s="27">
        <v>7351367171.89</v>
      </c>
      <c r="AO149" s="27">
        <v>1046769555.25</v>
      </c>
      <c r="AP149" s="27">
        <v>120717319.53</v>
      </c>
      <c r="AQ149" s="27">
        <v>723389564</v>
      </c>
      <c r="AR149" s="27">
        <v>67172277.1</v>
      </c>
      <c r="AS149" s="27">
        <v>43754753.34</v>
      </c>
      <c r="AT149" s="27">
        <v>536173398.94</v>
      </c>
      <c r="AU149" s="27">
        <v>476931761.79</v>
      </c>
      <c r="AV149" s="27">
        <v>59241637.15</v>
      </c>
      <c r="AW149" s="27"/>
      <c r="AX149" s="27">
        <v>359945395.82</v>
      </c>
      <c r="AY149" s="27">
        <v>185282390.72</v>
      </c>
      <c r="AZ149" s="27">
        <v>57228850</v>
      </c>
      <c r="BA149" s="27">
        <v>50261878</v>
      </c>
      <c r="BB149" s="27"/>
      <c r="BC149" s="27"/>
      <c r="BD149" s="27">
        <v>67172277.1</v>
      </c>
      <c r="BE149" s="27">
        <v>176228003.12</v>
      </c>
      <c r="BF149" s="27">
        <v>176228003.12</v>
      </c>
      <c r="BG149" s="27"/>
      <c r="BH149" s="27"/>
      <c r="BI149" s="27"/>
      <c r="BJ149" s="27"/>
      <c r="BK149" s="27"/>
      <c r="BL149" s="27"/>
      <c r="BM149" s="27">
        <v>0</v>
      </c>
      <c r="BN149" s="27">
        <v>290621336</v>
      </c>
      <c r="BO149" s="27">
        <v>1280388227.36</v>
      </c>
      <c r="BP149" s="27">
        <v>290621336</v>
      </c>
      <c r="BQ149" s="27">
        <v>1280388227.36</v>
      </c>
      <c r="BR149" s="27"/>
      <c r="BS149" s="27">
        <v>15276167100</v>
      </c>
      <c r="BT149" s="27">
        <v>589500000</v>
      </c>
      <c r="BU149" s="27">
        <v>15276167100</v>
      </c>
      <c r="BV149" s="27">
        <v>589500000</v>
      </c>
      <c r="BW149" s="27"/>
      <c r="BX149" s="27"/>
      <c r="BY149" s="27"/>
      <c r="BZ149" s="27"/>
      <c r="CA149" s="27"/>
      <c r="CB149" s="27"/>
      <c r="CC149" s="27"/>
    </row>
    <row r="150" spans="1:81" s="23" customFormat="1" ht="12.75">
      <c r="A150"/>
      <c r="B150" s="28">
        <v>143</v>
      </c>
      <c r="C150" s="25">
        <v>5175</v>
      </c>
      <c r="D150" s="14" t="s">
        <v>462</v>
      </c>
      <c r="E150" s="14" t="s">
        <v>463</v>
      </c>
      <c r="F150" s="14" t="s">
        <v>464</v>
      </c>
      <c r="G150" s="14" t="s">
        <v>306</v>
      </c>
      <c r="H150" s="14" t="s">
        <v>997</v>
      </c>
      <c r="I150" s="14" t="s">
        <v>1048</v>
      </c>
      <c r="J150" s="14" t="s">
        <v>312</v>
      </c>
      <c r="K150" s="14" t="s">
        <v>313</v>
      </c>
      <c r="L150" s="14" t="s">
        <v>1046</v>
      </c>
      <c r="M150" s="26">
        <v>5700400</v>
      </c>
      <c r="N150" s="26" t="s">
        <v>987</v>
      </c>
      <c r="O150" s="26">
        <v>1</v>
      </c>
      <c r="P150" s="26">
        <v>4119</v>
      </c>
      <c r="Q150" s="26">
        <v>49</v>
      </c>
      <c r="R150" s="26">
        <v>61799831323.34</v>
      </c>
      <c r="S150" s="26">
        <v>1095471548.1</v>
      </c>
      <c r="T150" s="33">
        <v>2345232495.18</v>
      </c>
      <c r="U150" s="26"/>
      <c r="V150" s="33">
        <v>13359913231.89</v>
      </c>
      <c r="W150" s="33"/>
      <c r="X150" s="26">
        <v>11135582679.16</v>
      </c>
      <c r="Y150" s="26">
        <v>22675976264.55</v>
      </c>
      <c r="Z150" s="26">
        <v>98341303</v>
      </c>
      <c r="AA150" s="26">
        <v>11089313801.46</v>
      </c>
      <c r="AB150" s="25">
        <v>51686225301.85</v>
      </c>
      <c r="AC150" s="29">
        <v>34812223669.45</v>
      </c>
      <c r="AD150" s="26"/>
      <c r="AE150" s="26"/>
      <c r="AF150" s="26">
        <v>15388454062.61</v>
      </c>
      <c r="AG150" s="25">
        <v>16771200</v>
      </c>
      <c r="AH150" s="25">
        <v>11140136.04</v>
      </c>
      <c r="AI150" s="25">
        <v>912173610.75</v>
      </c>
      <c r="AJ150" s="27">
        <v>545462623</v>
      </c>
      <c r="AK150" s="27"/>
      <c r="AL150" s="27">
        <v>10113606021.49</v>
      </c>
      <c r="AM150" s="27">
        <v>7599424308.06</v>
      </c>
      <c r="AN150" s="27">
        <v>7599424308.06</v>
      </c>
      <c r="AO150" s="27">
        <v>10538434.04</v>
      </c>
      <c r="AP150" s="27"/>
      <c r="AQ150" s="27">
        <v>10587984694.28</v>
      </c>
      <c r="AR150" s="27">
        <v>-719940000.28</v>
      </c>
      <c r="AS150" s="27">
        <v>-7364401414.61</v>
      </c>
      <c r="AT150" s="27">
        <v>760427025.43</v>
      </c>
      <c r="AU150" s="27">
        <v>513472054.51</v>
      </c>
      <c r="AV150" s="27">
        <v>246954970.92</v>
      </c>
      <c r="AW150" s="27"/>
      <c r="AX150" s="27">
        <v>497924683.32</v>
      </c>
      <c r="AY150" s="27">
        <v>1187836289.92</v>
      </c>
      <c r="AZ150" s="27"/>
      <c r="BA150" s="27">
        <v>19218321.07</v>
      </c>
      <c r="BB150" s="27">
        <v>10810072.61</v>
      </c>
      <c r="BC150" s="27"/>
      <c r="BD150" s="27">
        <v>-719940000.28</v>
      </c>
      <c r="BE150" s="27">
        <v>262502342.11</v>
      </c>
      <c r="BF150" s="27">
        <v>262502342.11</v>
      </c>
      <c r="BG150" s="27"/>
      <c r="BH150" s="27"/>
      <c r="BI150" s="27"/>
      <c r="BJ150" s="27"/>
      <c r="BK150" s="27"/>
      <c r="BL150" s="27"/>
      <c r="BM150" s="27">
        <v>0</v>
      </c>
      <c r="BN150" s="27">
        <v>3537403136</v>
      </c>
      <c r="BO150" s="27">
        <v>1139555172.75</v>
      </c>
      <c r="BP150" s="27">
        <v>3537403136</v>
      </c>
      <c r="BQ150" s="27">
        <v>1139555172.75</v>
      </c>
      <c r="BR150" s="27"/>
      <c r="BS150" s="27">
        <v>53950868375</v>
      </c>
      <c r="BT150" s="27">
        <v>40710799683.75</v>
      </c>
      <c r="BU150" s="27">
        <v>53950868375</v>
      </c>
      <c r="BV150" s="27">
        <v>40710799683.75</v>
      </c>
      <c r="BW150" s="27"/>
      <c r="BX150" s="27"/>
      <c r="BY150" s="27"/>
      <c r="BZ150" s="27"/>
      <c r="CA150" s="27"/>
      <c r="CB150" s="27"/>
      <c r="CC150" s="27"/>
    </row>
    <row r="151" spans="1:81" s="23" customFormat="1" ht="12.75">
      <c r="A151"/>
      <c r="B151" s="28">
        <v>144</v>
      </c>
      <c r="C151" s="25">
        <v>5399</v>
      </c>
      <c r="D151" s="14" t="s">
        <v>831</v>
      </c>
      <c r="E151" s="14" t="s">
        <v>832</v>
      </c>
      <c r="F151" s="14" t="s">
        <v>833</v>
      </c>
      <c r="G151" s="14" t="s">
        <v>314</v>
      </c>
      <c r="H151" s="14" t="s">
        <v>1008</v>
      </c>
      <c r="I151" s="14" t="s">
        <v>870</v>
      </c>
      <c r="J151" s="14" t="s">
        <v>312</v>
      </c>
      <c r="K151" s="14" t="s">
        <v>313</v>
      </c>
      <c r="L151" s="14" t="s">
        <v>1208</v>
      </c>
      <c r="M151" s="26">
        <v>6197466</v>
      </c>
      <c r="N151" s="26" t="s">
        <v>858</v>
      </c>
      <c r="O151" s="26">
        <v>1</v>
      </c>
      <c r="P151" s="26">
        <v>4357</v>
      </c>
      <c r="Q151" s="26">
        <v>24</v>
      </c>
      <c r="R151" s="26">
        <v>21271229612.94</v>
      </c>
      <c r="S151" s="26">
        <v>242593351.57</v>
      </c>
      <c r="T151" s="33">
        <v>765102713</v>
      </c>
      <c r="U151" s="26"/>
      <c r="V151" s="33">
        <v>16516199333.8</v>
      </c>
      <c r="W151" s="33"/>
      <c r="X151" s="26">
        <v>1655014605.57</v>
      </c>
      <c r="Y151" s="26">
        <v>1419485660</v>
      </c>
      <c r="Z151" s="26">
        <v>10872645</v>
      </c>
      <c r="AA151" s="26">
        <v>661961304</v>
      </c>
      <c r="AB151" s="25">
        <v>1147273514.76</v>
      </c>
      <c r="AC151" s="29"/>
      <c r="AD151" s="26"/>
      <c r="AE151" s="26"/>
      <c r="AF151" s="26">
        <v>303910428</v>
      </c>
      <c r="AG151" s="25">
        <v>12323138</v>
      </c>
      <c r="AH151" s="25">
        <v>521309478.76</v>
      </c>
      <c r="AI151" s="25">
        <v>291794678</v>
      </c>
      <c r="AJ151" s="27">
        <v>17935792</v>
      </c>
      <c r="AK151" s="27"/>
      <c r="AL151" s="27">
        <v>20123956098</v>
      </c>
      <c r="AM151" s="27">
        <v>17930536024</v>
      </c>
      <c r="AN151" s="27">
        <v>17930536024</v>
      </c>
      <c r="AO151" s="27">
        <v>597434791</v>
      </c>
      <c r="AP151" s="27"/>
      <c r="AQ151" s="27">
        <v>549007686</v>
      </c>
      <c r="AR151" s="27">
        <v>155898080</v>
      </c>
      <c r="AS151" s="27">
        <v>891079517</v>
      </c>
      <c r="AT151" s="27">
        <v>477746878.21</v>
      </c>
      <c r="AU151" s="27">
        <v>386160698.55</v>
      </c>
      <c r="AV151" s="27">
        <v>91586179.66</v>
      </c>
      <c r="AW151" s="27"/>
      <c r="AX151" s="27">
        <v>477746878.21</v>
      </c>
      <c r="AY151" s="27">
        <v>315251946.88</v>
      </c>
      <c r="AZ151" s="27"/>
      <c r="BA151" s="27">
        <v>6596850.74</v>
      </c>
      <c r="BB151" s="27"/>
      <c r="BC151" s="27"/>
      <c r="BD151" s="27">
        <v>155898080.59</v>
      </c>
      <c r="BE151" s="27"/>
      <c r="BF151" s="27"/>
      <c r="BG151" s="27"/>
      <c r="BH151" s="27"/>
      <c r="BI151" s="27"/>
      <c r="BJ151" s="27"/>
      <c r="BK151" s="27"/>
      <c r="BL151" s="27"/>
      <c r="BM151" s="27">
        <v>0</v>
      </c>
      <c r="BN151" s="27">
        <v>60180243</v>
      </c>
      <c r="BO151" s="27">
        <v>5630980</v>
      </c>
      <c r="BP151" s="27">
        <v>60180243</v>
      </c>
      <c r="BQ151" s="27">
        <v>5630980</v>
      </c>
      <c r="BR151" s="27"/>
      <c r="BS151" s="27">
        <v>28617700365</v>
      </c>
      <c r="BT151" s="27">
        <v>21576000</v>
      </c>
      <c r="BU151" s="27">
        <v>28617700365</v>
      </c>
      <c r="BV151" s="27">
        <v>21576000</v>
      </c>
      <c r="BW151" s="27"/>
      <c r="BX151" s="27"/>
      <c r="BY151" s="27"/>
      <c r="BZ151" s="27"/>
      <c r="CA151" s="27"/>
      <c r="CB151" s="27"/>
      <c r="CC151" s="27"/>
    </row>
    <row r="152" spans="1:81" s="23" customFormat="1" ht="12.75">
      <c r="A152"/>
      <c r="B152" s="28">
        <v>145</v>
      </c>
      <c r="C152" s="25">
        <v>5433</v>
      </c>
      <c r="D152" s="14" t="s">
        <v>1209</v>
      </c>
      <c r="E152" s="14" t="s">
        <v>1210</v>
      </c>
      <c r="F152" s="14" t="s">
        <v>1211</v>
      </c>
      <c r="G152" s="14" t="s">
        <v>306</v>
      </c>
      <c r="H152" s="14" t="s">
        <v>997</v>
      </c>
      <c r="I152" s="14" t="s">
        <v>1237</v>
      </c>
      <c r="J152" s="14" t="s">
        <v>312</v>
      </c>
      <c r="K152" s="14" t="s">
        <v>313</v>
      </c>
      <c r="L152" s="14" t="s">
        <v>1212</v>
      </c>
      <c r="M152" s="26">
        <v>6579797</v>
      </c>
      <c r="N152" s="26" t="s">
        <v>1269</v>
      </c>
      <c r="O152" s="26">
        <v>1</v>
      </c>
      <c r="P152" s="26">
        <v>8479</v>
      </c>
      <c r="Q152" s="26">
        <v>21</v>
      </c>
      <c r="R152" s="26">
        <v>23019200508</v>
      </c>
      <c r="S152" s="26">
        <v>1230806273.79</v>
      </c>
      <c r="T152" s="33">
        <v>260256895.31</v>
      </c>
      <c r="U152" s="26"/>
      <c r="V152" s="33">
        <v>21145631852.01</v>
      </c>
      <c r="W152" s="33"/>
      <c r="X152" s="26">
        <v>346639688.89</v>
      </c>
      <c r="Y152" s="26">
        <v>25435798</v>
      </c>
      <c r="Z152" s="26">
        <v>10430000</v>
      </c>
      <c r="AA152" s="26"/>
      <c r="AB152" s="25">
        <v>19618931813.72</v>
      </c>
      <c r="AC152" s="29">
        <v>12356557148.14</v>
      </c>
      <c r="AD152" s="26"/>
      <c r="AE152" s="26">
        <v>2433436325</v>
      </c>
      <c r="AF152" s="26">
        <v>4171476476.18</v>
      </c>
      <c r="AG152" s="25"/>
      <c r="AH152" s="25">
        <v>405861468.88</v>
      </c>
      <c r="AI152" s="25">
        <v>16738715</v>
      </c>
      <c r="AJ152" s="27">
        <v>234861680.52</v>
      </c>
      <c r="AK152" s="27"/>
      <c r="AL152" s="27">
        <v>3400268694.28</v>
      </c>
      <c r="AM152" s="27">
        <v>3160836541.13</v>
      </c>
      <c r="AN152" s="27">
        <v>3160836541.13</v>
      </c>
      <c r="AO152" s="27">
        <v>82837077.76</v>
      </c>
      <c r="AP152" s="27"/>
      <c r="AQ152" s="27"/>
      <c r="AR152" s="27">
        <v>80167724</v>
      </c>
      <c r="AS152" s="27">
        <v>76427351.39</v>
      </c>
      <c r="AT152" s="27">
        <v>393537772.97</v>
      </c>
      <c r="AU152" s="27">
        <v>386341408.56</v>
      </c>
      <c r="AV152" s="27">
        <v>7196364.41</v>
      </c>
      <c r="AW152" s="27"/>
      <c r="AX152" s="27">
        <v>393537773.35</v>
      </c>
      <c r="AY152" s="27">
        <v>118546007.8</v>
      </c>
      <c r="AZ152" s="27"/>
      <c r="BA152" s="27">
        <v>194824041.55</v>
      </c>
      <c r="BB152" s="27"/>
      <c r="BC152" s="27"/>
      <c r="BD152" s="27">
        <v>80167724</v>
      </c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>
        <v>21252356881.36</v>
      </c>
      <c r="BT152" s="27"/>
      <c r="BU152" s="27"/>
      <c r="BV152" s="27">
        <v>21252356881.36</v>
      </c>
      <c r="BW152" s="27"/>
      <c r="BX152" s="27"/>
      <c r="BY152" s="27"/>
      <c r="BZ152" s="27"/>
      <c r="CA152" s="27"/>
      <c r="CB152" s="27"/>
      <c r="CC152" s="27"/>
    </row>
    <row r="153" spans="1:81" s="23" customFormat="1" ht="12.75">
      <c r="A153"/>
      <c r="B153" s="28">
        <v>146</v>
      </c>
      <c r="C153" s="25">
        <v>5619</v>
      </c>
      <c r="D153" s="14" t="s">
        <v>1102</v>
      </c>
      <c r="E153" s="14" t="s">
        <v>465</v>
      </c>
      <c r="F153" s="14" t="s">
        <v>1103</v>
      </c>
      <c r="G153" s="14" t="s">
        <v>370</v>
      </c>
      <c r="H153" s="14" t="s">
        <v>1028</v>
      </c>
      <c r="I153" s="14" t="s">
        <v>1030</v>
      </c>
      <c r="J153" s="14" t="s">
        <v>384</v>
      </c>
      <c r="K153" s="14" t="s">
        <v>433</v>
      </c>
      <c r="L153" s="14" t="s">
        <v>1213</v>
      </c>
      <c r="M153" s="26">
        <v>4358283</v>
      </c>
      <c r="N153" s="26" t="s">
        <v>506</v>
      </c>
      <c r="O153" s="26">
        <v>1</v>
      </c>
      <c r="P153" s="26">
        <v>20</v>
      </c>
      <c r="Q153" s="26">
        <v>1</v>
      </c>
      <c r="R153" s="26">
        <v>39216456395.09</v>
      </c>
      <c r="S153" s="26">
        <v>2578699221.25</v>
      </c>
      <c r="T153" s="33"/>
      <c r="U153" s="26">
        <v>2626185689.74</v>
      </c>
      <c r="V153" s="33"/>
      <c r="W153" s="33"/>
      <c r="X153" s="26">
        <v>14703013496.2</v>
      </c>
      <c r="Y153" s="26">
        <v>204102462.49</v>
      </c>
      <c r="Z153" s="26">
        <v>287131617</v>
      </c>
      <c r="AA153" s="26">
        <v>18817323908.41</v>
      </c>
      <c r="AB153" s="25">
        <v>16592258713.14</v>
      </c>
      <c r="AC153" s="29"/>
      <c r="AD153" s="26"/>
      <c r="AE153" s="26">
        <v>1657775710.45</v>
      </c>
      <c r="AF153" s="26">
        <v>3866571688.96</v>
      </c>
      <c r="AG153" s="25">
        <v>314237111</v>
      </c>
      <c r="AH153" s="25">
        <v>147724046.92</v>
      </c>
      <c r="AI153" s="25">
        <v>10605950155.81</v>
      </c>
      <c r="AJ153" s="27"/>
      <c r="AK153" s="27"/>
      <c r="AL153" s="27">
        <v>22624197681.95</v>
      </c>
      <c r="AM153" s="27">
        <v>2263781590</v>
      </c>
      <c r="AN153" s="27">
        <v>2263781590</v>
      </c>
      <c r="AO153" s="27">
        <v>468521385.71</v>
      </c>
      <c r="AP153" s="27"/>
      <c r="AQ153" s="27">
        <v>18803652127.41</v>
      </c>
      <c r="AR153" s="27">
        <v>2824670.02</v>
      </c>
      <c r="AS153" s="27">
        <v>1085417908.81</v>
      </c>
      <c r="AT153" s="27">
        <v>5749278581.32</v>
      </c>
      <c r="AU153" s="27">
        <v>5735580517</v>
      </c>
      <c r="AV153" s="27">
        <v>13698064.32</v>
      </c>
      <c r="AW153" s="27"/>
      <c r="AX153" s="27">
        <v>398424012.05</v>
      </c>
      <c r="AY153" s="27">
        <v>244590136.72</v>
      </c>
      <c r="AZ153" s="27"/>
      <c r="BA153" s="27">
        <v>151009205.31</v>
      </c>
      <c r="BB153" s="27"/>
      <c r="BC153" s="27"/>
      <c r="BD153" s="27">
        <v>2824670.02</v>
      </c>
      <c r="BE153" s="27">
        <v>5350854569.27</v>
      </c>
      <c r="BF153" s="27">
        <v>5350854569.27</v>
      </c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</row>
    <row r="154" spans="1:81" s="23" customFormat="1" ht="12.75">
      <c r="A154"/>
      <c r="B154" s="28">
        <v>147</v>
      </c>
      <c r="C154" s="25">
        <v>5804</v>
      </c>
      <c r="D154" s="14" t="s">
        <v>466</v>
      </c>
      <c r="E154" s="14" t="s">
        <v>467</v>
      </c>
      <c r="F154" s="14" t="s">
        <v>658</v>
      </c>
      <c r="G154" s="14" t="s">
        <v>314</v>
      </c>
      <c r="H154" s="14" t="s">
        <v>997</v>
      </c>
      <c r="I154" s="14" t="s">
        <v>756</v>
      </c>
      <c r="J154" s="14" t="s">
        <v>62</v>
      </c>
      <c r="K154" s="14" t="s">
        <v>468</v>
      </c>
      <c r="L154" s="14" t="s">
        <v>1214</v>
      </c>
      <c r="M154" s="26">
        <v>7280870</v>
      </c>
      <c r="N154" s="26" t="s">
        <v>722</v>
      </c>
      <c r="O154" s="26">
        <v>1</v>
      </c>
      <c r="P154" s="26">
        <v>6144</v>
      </c>
      <c r="Q154" s="26">
        <v>28</v>
      </c>
      <c r="R154" s="26">
        <v>36544867750.6</v>
      </c>
      <c r="S154" s="26">
        <v>728455311.13</v>
      </c>
      <c r="T154" s="33">
        <v>52159950</v>
      </c>
      <c r="U154" s="26"/>
      <c r="V154" s="33">
        <v>31454563164</v>
      </c>
      <c r="W154" s="33"/>
      <c r="X154" s="26">
        <v>608033579.3</v>
      </c>
      <c r="Y154" s="26">
        <v>1218571617.17</v>
      </c>
      <c r="Z154" s="26">
        <v>105818000</v>
      </c>
      <c r="AA154" s="26">
        <v>2377266129</v>
      </c>
      <c r="AB154" s="25">
        <v>4849044598.67</v>
      </c>
      <c r="AC154" s="29"/>
      <c r="AD154" s="26"/>
      <c r="AE154" s="26">
        <v>2277767530.71</v>
      </c>
      <c r="AF154" s="26">
        <v>922796803.96</v>
      </c>
      <c r="AG154" s="25">
        <v>135034243</v>
      </c>
      <c r="AH154" s="25">
        <v>1440023536</v>
      </c>
      <c r="AI154" s="25">
        <v>73422485</v>
      </c>
      <c r="AJ154" s="27"/>
      <c r="AK154" s="27"/>
      <c r="AL154" s="27">
        <v>31695823151.93</v>
      </c>
      <c r="AM154" s="27">
        <v>22659513441</v>
      </c>
      <c r="AN154" s="27">
        <v>22659513441</v>
      </c>
      <c r="AO154" s="27">
        <v>2500997614</v>
      </c>
      <c r="AP154" s="27">
        <v>881077961</v>
      </c>
      <c r="AQ154" s="27">
        <v>2093426096</v>
      </c>
      <c r="AR154" s="27">
        <v>528850859.74</v>
      </c>
      <c r="AS154" s="27">
        <v>3031957180.19</v>
      </c>
      <c r="AT154" s="27">
        <v>917382071.35</v>
      </c>
      <c r="AU154" s="27">
        <v>904014399</v>
      </c>
      <c r="AV154" s="27">
        <v>13367672.35</v>
      </c>
      <c r="AW154" s="27"/>
      <c r="AX154" s="27">
        <v>917382071.35</v>
      </c>
      <c r="AY154" s="27">
        <v>369033749.28</v>
      </c>
      <c r="AZ154" s="27"/>
      <c r="BA154" s="27">
        <v>24480</v>
      </c>
      <c r="BB154" s="27">
        <v>19472982.33</v>
      </c>
      <c r="BC154" s="27"/>
      <c r="BD154" s="27">
        <v>528850859.74</v>
      </c>
      <c r="BE154" s="27"/>
      <c r="BF154" s="27"/>
      <c r="BG154" s="27"/>
      <c r="BH154" s="27"/>
      <c r="BI154" s="27"/>
      <c r="BJ154" s="27"/>
      <c r="BK154" s="27"/>
      <c r="BL154" s="27"/>
      <c r="BM154" s="27">
        <v>0</v>
      </c>
      <c r="BN154" s="27">
        <v>53091981</v>
      </c>
      <c r="BO154" s="27">
        <v>287524550</v>
      </c>
      <c r="BP154" s="27">
        <v>53091981</v>
      </c>
      <c r="BQ154" s="27">
        <v>287524550</v>
      </c>
      <c r="BR154" s="27"/>
      <c r="BS154" s="27">
        <v>27287666804</v>
      </c>
      <c r="BT154" s="27">
        <v>11354848356</v>
      </c>
      <c r="BU154" s="27">
        <v>27287666804</v>
      </c>
      <c r="BV154" s="27">
        <v>11354848356</v>
      </c>
      <c r="BW154" s="27"/>
      <c r="BX154" s="27"/>
      <c r="BY154" s="27"/>
      <c r="BZ154" s="27"/>
      <c r="CA154" s="27"/>
      <c r="CB154" s="27"/>
      <c r="CC154" s="27"/>
    </row>
    <row r="155" spans="1:81" s="23" customFormat="1" ht="12.75">
      <c r="A155"/>
      <c r="B155" s="28">
        <v>148</v>
      </c>
      <c r="C155" s="25">
        <v>6037</v>
      </c>
      <c r="D155" s="14" t="s">
        <v>668</v>
      </c>
      <c r="E155" s="14" t="s">
        <v>347</v>
      </c>
      <c r="F155" s="14" t="s">
        <v>348</v>
      </c>
      <c r="G155" s="14" t="s">
        <v>370</v>
      </c>
      <c r="H155" s="14" t="s">
        <v>996</v>
      </c>
      <c r="I155" s="14" t="s">
        <v>669</v>
      </c>
      <c r="J155" s="14" t="s">
        <v>312</v>
      </c>
      <c r="K155" s="14" t="s">
        <v>313</v>
      </c>
      <c r="L155" s="14" t="s">
        <v>1151</v>
      </c>
      <c r="M155" s="26">
        <v>2873215</v>
      </c>
      <c r="N155" s="26" t="s">
        <v>988</v>
      </c>
      <c r="O155" s="26">
        <v>1</v>
      </c>
      <c r="P155" s="26">
        <v>4514</v>
      </c>
      <c r="Q155" s="26"/>
      <c r="R155" s="26">
        <v>18462759059.44</v>
      </c>
      <c r="S155" s="26">
        <v>1039589721.34</v>
      </c>
      <c r="T155" s="33">
        <v>2998210925.94</v>
      </c>
      <c r="U155" s="26"/>
      <c r="V155" s="33">
        <v>1045330519.49</v>
      </c>
      <c r="W155" s="33"/>
      <c r="X155" s="26">
        <v>12966803005.51</v>
      </c>
      <c r="Y155" s="26">
        <v>13645961.02</v>
      </c>
      <c r="Z155" s="26">
        <v>3382369.14</v>
      </c>
      <c r="AA155" s="26">
        <v>395796557</v>
      </c>
      <c r="AB155" s="25">
        <v>13753248629.9</v>
      </c>
      <c r="AC155" s="29"/>
      <c r="AD155" s="26"/>
      <c r="AE155" s="26"/>
      <c r="AF155" s="26">
        <v>4848926094.22</v>
      </c>
      <c r="AG155" s="25">
        <v>195889143.95</v>
      </c>
      <c r="AH155" s="25">
        <v>1097279493</v>
      </c>
      <c r="AI155" s="25">
        <v>5287715720.73</v>
      </c>
      <c r="AJ155" s="27">
        <v>2323438178</v>
      </c>
      <c r="AK155" s="27"/>
      <c r="AL155" s="27">
        <v>4709510429.54</v>
      </c>
      <c r="AM155" s="27">
        <v>2936649469</v>
      </c>
      <c r="AN155" s="27">
        <v>2936649469</v>
      </c>
      <c r="AO155" s="27">
        <v>882032574.5</v>
      </c>
      <c r="AP155" s="27">
        <v>161520060.06</v>
      </c>
      <c r="AQ155" s="27"/>
      <c r="AR155" s="27">
        <v>317216068.6</v>
      </c>
      <c r="AS155" s="27">
        <v>412092257.38</v>
      </c>
      <c r="AT155" s="27">
        <v>16706675555.26</v>
      </c>
      <c r="AU155" s="27">
        <v>16686298148.27</v>
      </c>
      <c r="AV155" s="27">
        <v>20377406.99</v>
      </c>
      <c r="AW155" s="27"/>
      <c r="AX155" s="27">
        <v>16706675555.26</v>
      </c>
      <c r="AY155" s="27">
        <v>16315814685.43</v>
      </c>
      <c r="AZ155" s="27"/>
      <c r="BA155" s="27">
        <v>73644801.23</v>
      </c>
      <c r="BB155" s="27"/>
      <c r="BC155" s="27"/>
      <c r="BD155" s="27">
        <v>317216068.6</v>
      </c>
      <c r="BE155" s="27"/>
      <c r="BF155" s="27"/>
      <c r="BG155" s="27"/>
      <c r="BH155" s="27"/>
      <c r="BI155" s="27"/>
      <c r="BJ155" s="27"/>
      <c r="BK155" s="27"/>
      <c r="BL155" s="27"/>
      <c r="BM155" s="27">
        <v>0</v>
      </c>
      <c r="BN155" s="27">
        <v>686331692</v>
      </c>
      <c r="BO155" s="27"/>
      <c r="BP155" s="27">
        <v>686331692</v>
      </c>
      <c r="BQ155" s="27"/>
      <c r="BR155" s="27"/>
      <c r="BS155" s="27">
        <v>4192416974.51</v>
      </c>
      <c r="BT155" s="27"/>
      <c r="BU155" s="27">
        <v>4192416974.51</v>
      </c>
      <c r="BV155" s="27"/>
      <c r="BW155" s="27"/>
      <c r="BX155" s="27"/>
      <c r="BY155" s="27"/>
      <c r="BZ155" s="27"/>
      <c r="CA155" s="27"/>
      <c r="CB155" s="27"/>
      <c r="CC155" s="27"/>
    </row>
    <row r="156" spans="1:81" s="23" customFormat="1" ht="12.75">
      <c r="A156"/>
      <c r="B156" s="28">
        <v>149</v>
      </c>
      <c r="C156" s="25">
        <v>6228</v>
      </c>
      <c r="D156" s="14" t="s">
        <v>917</v>
      </c>
      <c r="E156" s="14" t="s">
        <v>918</v>
      </c>
      <c r="F156" s="14" t="s">
        <v>919</v>
      </c>
      <c r="G156" s="14" t="s">
        <v>370</v>
      </c>
      <c r="H156" s="14" t="s">
        <v>1001</v>
      </c>
      <c r="I156" s="14" t="s">
        <v>1049</v>
      </c>
      <c r="J156" s="14" t="s">
        <v>446</v>
      </c>
      <c r="K156" s="14" t="s">
        <v>447</v>
      </c>
      <c r="L156" s="14" t="s">
        <v>1215</v>
      </c>
      <c r="M156" s="26">
        <v>3131110</v>
      </c>
      <c r="N156" s="26" t="s">
        <v>1270</v>
      </c>
      <c r="O156" s="26">
        <v>1</v>
      </c>
      <c r="P156" s="26">
        <v>2620</v>
      </c>
      <c r="Q156" s="26">
        <v>0</v>
      </c>
      <c r="R156" s="26">
        <v>16856966335</v>
      </c>
      <c r="S156" s="26">
        <v>31810843</v>
      </c>
      <c r="T156" s="33"/>
      <c r="U156" s="26"/>
      <c r="V156" s="33">
        <v>4797986497</v>
      </c>
      <c r="W156" s="33"/>
      <c r="X156" s="26">
        <v>12004983918</v>
      </c>
      <c r="Y156" s="26">
        <v>12934788</v>
      </c>
      <c r="Z156" s="26">
        <v>9250289</v>
      </c>
      <c r="AA156" s="26"/>
      <c r="AB156" s="25">
        <v>12593062035</v>
      </c>
      <c r="AC156" s="29"/>
      <c r="AD156" s="26"/>
      <c r="AE156" s="26">
        <v>1783152146</v>
      </c>
      <c r="AF156" s="26">
        <v>1316027873</v>
      </c>
      <c r="AG156" s="25">
        <v>179479501</v>
      </c>
      <c r="AH156" s="25">
        <v>59396221</v>
      </c>
      <c r="AI156" s="25">
        <v>9255006294</v>
      </c>
      <c r="AJ156" s="27"/>
      <c r="AK156" s="27"/>
      <c r="AL156" s="27">
        <v>4263904300</v>
      </c>
      <c r="AM156" s="27">
        <v>3347751457</v>
      </c>
      <c r="AN156" s="27">
        <v>3347751457</v>
      </c>
      <c r="AO156" s="27">
        <v>358853431</v>
      </c>
      <c r="AP156" s="27"/>
      <c r="AQ156" s="27"/>
      <c r="AR156" s="27">
        <v>275819863</v>
      </c>
      <c r="AS156" s="27">
        <v>281479549</v>
      </c>
      <c r="AT156" s="27">
        <v>10582776152</v>
      </c>
      <c r="AU156" s="27">
        <v>10579199807</v>
      </c>
      <c r="AV156" s="27">
        <v>3576345</v>
      </c>
      <c r="AW156" s="27"/>
      <c r="AX156" s="27">
        <v>10582776152</v>
      </c>
      <c r="AY156" s="27">
        <v>10231996646</v>
      </c>
      <c r="AZ156" s="27"/>
      <c r="BA156" s="27">
        <v>74959643</v>
      </c>
      <c r="BB156" s="27"/>
      <c r="BC156" s="27"/>
      <c r="BD156" s="27">
        <v>275819863</v>
      </c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>
        <v>4874256974</v>
      </c>
      <c r="BT156" s="27"/>
      <c r="BU156" s="27">
        <v>4874256974</v>
      </c>
      <c r="BV156" s="27"/>
      <c r="BW156" s="27"/>
      <c r="BX156" s="27"/>
      <c r="BY156" s="27"/>
      <c r="BZ156" s="27"/>
      <c r="CA156" s="27"/>
      <c r="CB156" s="27"/>
      <c r="CC156" s="27"/>
    </row>
    <row r="157" spans="1:81" s="23" customFormat="1" ht="12.75">
      <c r="A157"/>
      <c r="B157" s="28">
        <v>150</v>
      </c>
      <c r="C157" s="25">
        <v>6290</v>
      </c>
      <c r="D157" s="14" t="s">
        <v>99</v>
      </c>
      <c r="E157" s="14" t="s">
        <v>100</v>
      </c>
      <c r="F157" s="14" t="s">
        <v>101</v>
      </c>
      <c r="G157" s="14" t="s">
        <v>536</v>
      </c>
      <c r="H157" s="14" t="s">
        <v>1027</v>
      </c>
      <c r="I157" s="14" t="s">
        <v>507</v>
      </c>
      <c r="J157" s="14" t="s">
        <v>312</v>
      </c>
      <c r="K157" s="14" t="s">
        <v>313</v>
      </c>
      <c r="L157" s="14" t="s">
        <v>834</v>
      </c>
      <c r="M157" s="26">
        <v>6110130</v>
      </c>
      <c r="N157" s="26" t="s">
        <v>716</v>
      </c>
      <c r="O157" s="26">
        <v>1</v>
      </c>
      <c r="P157" s="26">
        <v>8</v>
      </c>
      <c r="Q157" s="26">
        <v>3</v>
      </c>
      <c r="R157" s="26">
        <v>971682799.38</v>
      </c>
      <c r="S157" s="26">
        <v>31579253.99</v>
      </c>
      <c r="T157" s="33"/>
      <c r="U157" s="26"/>
      <c r="V157" s="33"/>
      <c r="W157" s="33"/>
      <c r="X157" s="26">
        <v>757653630.89</v>
      </c>
      <c r="Y157" s="26">
        <v>3289251.1</v>
      </c>
      <c r="Z157" s="26"/>
      <c r="AA157" s="26">
        <v>179160663.4</v>
      </c>
      <c r="AB157" s="25">
        <v>1258182776.62</v>
      </c>
      <c r="AC157" s="29"/>
      <c r="AD157" s="26"/>
      <c r="AE157" s="26"/>
      <c r="AF157" s="26">
        <v>221236511.65</v>
      </c>
      <c r="AG157" s="25"/>
      <c r="AH157" s="25">
        <v>12115520.96</v>
      </c>
      <c r="AI157" s="25">
        <v>894686079.01</v>
      </c>
      <c r="AJ157" s="27">
        <v>130144665</v>
      </c>
      <c r="AK157" s="27"/>
      <c r="AL157" s="27">
        <v>-286499977.25</v>
      </c>
      <c r="AM157" s="27">
        <v>17180000</v>
      </c>
      <c r="AN157" s="27">
        <v>17180000</v>
      </c>
      <c r="AO157" s="27">
        <v>25393411.47</v>
      </c>
      <c r="AP157" s="27">
        <v>296530532.48</v>
      </c>
      <c r="AQ157" s="27"/>
      <c r="AR157" s="27">
        <v>-3535939</v>
      </c>
      <c r="AS157" s="27">
        <v>-622067982.2</v>
      </c>
      <c r="AT157" s="27">
        <v>976</v>
      </c>
      <c r="AU157" s="27"/>
      <c r="AV157" s="27">
        <v>976</v>
      </c>
      <c r="AW157" s="27"/>
      <c r="AX157" s="27">
        <v>976</v>
      </c>
      <c r="AY157" s="27">
        <v>3536442</v>
      </c>
      <c r="AZ157" s="27"/>
      <c r="BA157" s="27">
        <v>473</v>
      </c>
      <c r="BB157" s="27"/>
      <c r="BC157" s="27"/>
      <c r="BD157" s="27">
        <v>-3535939</v>
      </c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</row>
    <row r="158" spans="1:81" s="23" customFormat="1" ht="12.75">
      <c r="A158"/>
      <c r="B158" s="28">
        <v>151</v>
      </c>
      <c r="C158" s="25">
        <v>6453</v>
      </c>
      <c r="D158" s="14" t="s">
        <v>102</v>
      </c>
      <c r="E158" s="14" t="s">
        <v>103</v>
      </c>
      <c r="F158" s="14" t="s">
        <v>104</v>
      </c>
      <c r="G158" s="14" t="s">
        <v>69</v>
      </c>
      <c r="H158" s="14" t="s">
        <v>1021</v>
      </c>
      <c r="I158" s="14" t="s">
        <v>508</v>
      </c>
      <c r="J158" s="14" t="s">
        <v>384</v>
      </c>
      <c r="K158" s="14" t="s">
        <v>235</v>
      </c>
      <c r="L158" s="14" t="s">
        <v>1216</v>
      </c>
      <c r="M158" s="26">
        <v>2240454</v>
      </c>
      <c r="N158" s="26" t="s">
        <v>509</v>
      </c>
      <c r="O158" s="26">
        <v>1</v>
      </c>
      <c r="P158" s="26">
        <v>18</v>
      </c>
      <c r="Q158" s="26">
        <v>14</v>
      </c>
      <c r="R158" s="26">
        <v>5381681518.11</v>
      </c>
      <c r="S158" s="26">
        <v>2789220677.78</v>
      </c>
      <c r="T158" s="33">
        <v>396275</v>
      </c>
      <c r="U158" s="26">
        <v>1600000000</v>
      </c>
      <c r="V158" s="33"/>
      <c r="W158" s="33"/>
      <c r="X158" s="26">
        <v>900918912.33</v>
      </c>
      <c r="Y158" s="26">
        <v>36661649</v>
      </c>
      <c r="Z158" s="26">
        <v>12004</v>
      </c>
      <c r="AA158" s="26">
        <v>54472000</v>
      </c>
      <c r="AB158" s="25">
        <v>5310282933.56</v>
      </c>
      <c r="AC158" s="29"/>
      <c r="AD158" s="26"/>
      <c r="AE158" s="26">
        <v>671314278.03</v>
      </c>
      <c r="AF158" s="26">
        <v>54620902.7</v>
      </c>
      <c r="AG158" s="25"/>
      <c r="AH158" s="25"/>
      <c r="AI158" s="25">
        <v>4049254153</v>
      </c>
      <c r="AJ158" s="27">
        <v>535093599.83</v>
      </c>
      <c r="AK158" s="27"/>
      <c r="AL158" s="27">
        <v>71398584.55</v>
      </c>
      <c r="AM158" s="27">
        <v>52272019.28</v>
      </c>
      <c r="AN158" s="27">
        <v>52272019.28</v>
      </c>
      <c r="AO158" s="27">
        <v>71457797</v>
      </c>
      <c r="AP158" s="27">
        <v>48104713.25</v>
      </c>
      <c r="AQ158" s="27"/>
      <c r="AR158" s="27">
        <v>-84783094.34</v>
      </c>
      <c r="AS158" s="27">
        <v>-15652850.64</v>
      </c>
      <c r="AT158" s="27">
        <v>20523380589.1</v>
      </c>
      <c r="AU158" s="27">
        <v>20523113422</v>
      </c>
      <c r="AV158" s="27">
        <v>267167.1</v>
      </c>
      <c r="AW158" s="27"/>
      <c r="AX158" s="27">
        <v>148723368.1</v>
      </c>
      <c r="AY158" s="27">
        <v>49652399.79</v>
      </c>
      <c r="AZ158" s="27">
        <v>124199932</v>
      </c>
      <c r="BA158" s="27">
        <v>59654130.65</v>
      </c>
      <c r="BB158" s="27"/>
      <c r="BC158" s="27"/>
      <c r="BD158" s="27">
        <v>-84783094.34</v>
      </c>
      <c r="BE158" s="27">
        <v>20374657221</v>
      </c>
      <c r="BF158" s="27">
        <v>20374657221</v>
      </c>
      <c r="BG158" s="27"/>
      <c r="BH158" s="27"/>
      <c r="BI158" s="27"/>
      <c r="BJ158" s="27"/>
      <c r="BK158" s="27"/>
      <c r="BL158" s="27"/>
      <c r="BM158" s="27">
        <v>0</v>
      </c>
      <c r="BN158" s="27">
        <v>500000000</v>
      </c>
      <c r="BO158" s="27">
        <v>500000000</v>
      </c>
      <c r="BP158" s="27">
        <v>500000000</v>
      </c>
      <c r="BQ158" s="27">
        <v>500000000</v>
      </c>
      <c r="BR158" s="27"/>
      <c r="BS158" s="27">
        <v>500000000</v>
      </c>
      <c r="BT158" s="27">
        <v>500000000</v>
      </c>
      <c r="BU158" s="27">
        <v>500000000</v>
      </c>
      <c r="BV158" s="27">
        <v>500000000</v>
      </c>
      <c r="BW158" s="27"/>
      <c r="BX158" s="27"/>
      <c r="BY158" s="27"/>
      <c r="BZ158" s="27"/>
      <c r="CA158" s="27"/>
      <c r="CB158" s="27"/>
      <c r="CC158" s="27"/>
    </row>
    <row r="159" spans="1:81" s="23" customFormat="1" ht="12.75">
      <c r="A159"/>
      <c r="B159" s="28">
        <v>152</v>
      </c>
      <c r="C159" s="25">
        <v>7046</v>
      </c>
      <c r="D159" s="14" t="s">
        <v>597</v>
      </c>
      <c r="E159" s="14" t="s">
        <v>598</v>
      </c>
      <c r="F159" s="14" t="s">
        <v>599</v>
      </c>
      <c r="G159" s="14" t="s">
        <v>314</v>
      </c>
      <c r="H159" s="14" t="s">
        <v>1001</v>
      </c>
      <c r="I159" s="14" t="s">
        <v>600</v>
      </c>
      <c r="J159" s="14" t="s">
        <v>312</v>
      </c>
      <c r="K159" s="14" t="s">
        <v>313</v>
      </c>
      <c r="L159" s="14" t="s">
        <v>1217</v>
      </c>
      <c r="M159" s="26">
        <v>2866501</v>
      </c>
      <c r="N159" s="26" t="s">
        <v>760</v>
      </c>
      <c r="O159" s="26">
        <v>1</v>
      </c>
      <c r="P159" s="26">
        <v>107</v>
      </c>
      <c r="Q159" s="26">
        <v>1</v>
      </c>
      <c r="R159" s="26">
        <v>417933181.05</v>
      </c>
      <c r="S159" s="26">
        <v>221847058.33</v>
      </c>
      <c r="T159" s="33"/>
      <c r="U159" s="26"/>
      <c r="V159" s="33">
        <v>98932212.84</v>
      </c>
      <c r="W159" s="33"/>
      <c r="X159" s="26">
        <v>81295655.75</v>
      </c>
      <c r="Y159" s="26">
        <v>9738170.47</v>
      </c>
      <c r="Z159" s="26">
        <v>1794906.66</v>
      </c>
      <c r="AA159" s="26">
        <v>4325177</v>
      </c>
      <c r="AB159" s="25">
        <v>327790044.19</v>
      </c>
      <c r="AC159" s="29"/>
      <c r="AD159" s="26"/>
      <c r="AE159" s="26"/>
      <c r="AF159" s="26">
        <v>10733975</v>
      </c>
      <c r="AG159" s="25">
        <v>4315179.88</v>
      </c>
      <c r="AH159" s="25"/>
      <c r="AI159" s="25">
        <v>311130864.31</v>
      </c>
      <c r="AJ159" s="27">
        <v>1610025</v>
      </c>
      <c r="AK159" s="27"/>
      <c r="AL159" s="27">
        <v>90143136.86</v>
      </c>
      <c r="AM159" s="27">
        <v>10371711</v>
      </c>
      <c r="AN159" s="27">
        <v>10371711</v>
      </c>
      <c r="AO159" s="27">
        <v>85552565.01</v>
      </c>
      <c r="AP159" s="27"/>
      <c r="AQ159" s="27"/>
      <c r="AR159" s="27">
        <v>-10762689.25</v>
      </c>
      <c r="AS159" s="27">
        <v>4981550.1</v>
      </c>
      <c r="AT159" s="27">
        <v>31896557.65</v>
      </c>
      <c r="AU159" s="27">
        <v>31758164</v>
      </c>
      <c r="AV159" s="27">
        <v>133953.99</v>
      </c>
      <c r="AW159" s="27">
        <v>4439.66</v>
      </c>
      <c r="AX159" s="27">
        <v>31896557.65</v>
      </c>
      <c r="AY159" s="27">
        <v>37609707.21</v>
      </c>
      <c r="AZ159" s="27">
        <v>1079018</v>
      </c>
      <c r="BA159" s="27">
        <v>3835521.69</v>
      </c>
      <c r="BB159" s="27">
        <v>135000</v>
      </c>
      <c r="BC159" s="27"/>
      <c r="BD159" s="27">
        <v>-10762689.25</v>
      </c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>
        <v>367437650.84</v>
      </c>
      <c r="BT159" s="27">
        <v>2842500</v>
      </c>
      <c r="BU159" s="27">
        <v>367437650.84</v>
      </c>
      <c r="BV159" s="27">
        <v>2842500</v>
      </c>
      <c r="BW159" s="27"/>
      <c r="BX159" s="27"/>
      <c r="BY159" s="27"/>
      <c r="BZ159" s="27"/>
      <c r="CA159" s="27"/>
      <c r="CB159" s="27"/>
      <c r="CC159" s="27"/>
    </row>
    <row r="160" spans="1:81" s="23" customFormat="1" ht="12.75">
      <c r="A160"/>
      <c r="B160" s="28">
        <v>153</v>
      </c>
      <c r="C160" s="25">
        <v>7049</v>
      </c>
      <c r="D160" s="14" t="s">
        <v>251</v>
      </c>
      <c r="E160" s="14" t="s">
        <v>252</v>
      </c>
      <c r="F160" s="14" t="s">
        <v>253</v>
      </c>
      <c r="G160" s="14" t="s">
        <v>105</v>
      </c>
      <c r="H160" s="14" t="s">
        <v>1026</v>
      </c>
      <c r="I160" s="14" t="s">
        <v>670</v>
      </c>
      <c r="J160" s="14" t="s">
        <v>312</v>
      </c>
      <c r="K160" s="14" t="s">
        <v>313</v>
      </c>
      <c r="L160" s="14" t="s">
        <v>835</v>
      </c>
      <c r="M160" s="26">
        <v>2878887</v>
      </c>
      <c r="N160" s="26" t="s">
        <v>1271</v>
      </c>
      <c r="O160" s="26">
        <v>1</v>
      </c>
      <c r="P160" s="26">
        <v>6</v>
      </c>
      <c r="Q160" s="26">
        <v>1</v>
      </c>
      <c r="R160" s="26">
        <v>463235864000</v>
      </c>
      <c r="S160" s="26">
        <v>40035421000</v>
      </c>
      <c r="T160" s="33">
        <v>12681522000</v>
      </c>
      <c r="U160" s="26">
        <v>79705000</v>
      </c>
      <c r="V160" s="33"/>
      <c r="W160" s="33"/>
      <c r="X160" s="26">
        <v>32312807000</v>
      </c>
      <c r="Y160" s="26">
        <v>218178868000</v>
      </c>
      <c r="Z160" s="26">
        <v>3187824000</v>
      </c>
      <c r="AA160" s="26">
        <v>156759717000</v>
      </c>
      <c r="AB160" s="25">
        <v>242585041000</v>
      </c>
      <c r="AC160" s="29"/>
      <c r="AD160" s="26"/>
      <c r="AE160" s="26">
        <v>77272678000</v>
      </c>
      <c r="AF160" s="26">
        <v>24773706000</v>
      </c>
      <c r="AG160" s="25">
        <v>77248000</v>
      </c>
      <c r="AH160" s="25"/>
      <c r="AI160" s="25">
        <v>136927300000</v>
      </c>
      <c r="AJ160" s="27">
        <v>3534109000</v>
      </c>
      <c r="AK160" s="27"/>
      <c r="AL160" s="27">
        <v>220650823000</v>
      </c>
      <c r="AM160" s="27">
        <v>19000000</v>
      </c>
      <c r="AN160" s="27">
        <v>19000000</v>
      </c>
      <c r="AO160" s="27">
        <v>27921586000</v>
      </c>
      <c r="AP160" s="27">
        <v>83837183000</v>
      </c>
      <c r="AQ160" s="27">
        <v>97174985000</v>
      </c>
      <c r="AR160" s="27">
        <v>5506057000</v>
      </c>
      <c r="AS160" s="27">
        <v>6192012000</v>
      </c>
      <c r="AT160" s="27">
        <v>38128024000</v>
      </c>
      <c r="AU160" s="27">
        <v>37581755000</v>
      </c>
      <c r="AV160" s="27">
        <v>546269000</v>
      </c>
      <c r="AW160" s="27"/>
      <c r="AX160" s="27">
        <v>38128024000</v>
      </c>
      <c r="AY160" s="27">
        <v>8231531000</v>
      </c>
      <c r="AZ160" s="27">
        <v>24390436000</v>
      </c>
      <c r="BA160" s="27"/>
      <c r="BB160" s="27"/>
      <c r="BC160" s="27"/>
      <c r="BD160" s="27">
        <v>5506057000</v>
      </c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</row>
    <row r="161" spans="1:81" s="23" customFormat="1" ht="12.75">
      <c r="A161"/>
      <c r="B161" s="28">
        <v>154</v>
      </c>
      <c r="C161" s="25">
        <v>7243</v>
      </c>
      <c r="D161" s="14" t="s">
        <v>254</v>
      </c>
      <c r="E161" s="14" t="s">
        <v>255</v>
      </c>
      <c r="F161" s="14" t="s">
        <v>185</v>
      </c>
      <c r="G161" s="14" t="s">
        <v>306</v>
      </c>
      <c r="H161" s="14" t="s">
        <v>997</v>
      </c>
      <c r="I161" s="14" t="s">
        <v>717</v>
      </c>
      <c r="J161" s="14" t="s">
        <v>384</v>
      </c>
      <c r="K161" s="14" t="s">
        <v>385</v>
      </c>
      <c r="L161" s="14" t="s">
        <v>994</v>
      </c>
      <c r="M161" s="26">
        <v>3330000</v>
      </c>
      <c r="N161" s="26" t="s">
        <v>785</v>
      </c>
      <c r="O161" s="26">
        <v>1</v>
      </c>
      <c r="P161" s="26">
        <v>10385</v>
      </c>
      <c r="Q161" s="26">
        <v>54</v>
      </c>
      <c r="R161" s="26">
        <v>56527860449</v>
      </c>
      <c r="S161" s="26">
        <v>7647432356</v>
      </c>
      <c r="T161" s="33">
        <v>2457313610</v>
      </c>
      <c r="U161" s="26"/>
      <c r="V161" s="33">
        <v>44076764354</v>
      </c>
      <c r="W161" s="33"/>
      <c r="X161" s="26">
        <v>1897110988</v>
      </c>
      <c r="Y161" s="26">
        <v>136547639</v>
      </c>
      <c r="Z161" s="26">
        <v>33528688</v>
      </c>
      <c r="AA161" s="26">
        <v>279162814</v>
      </c>
      <c r="AB161" s="25">
        <v>41090048521</v>
      </c>
      <c r="AC161" s="29">
        <v>21026275409</v>
      </c>
      <c r="AD161" s="26"/>
      <c r="AE161" s="26">
        <v>7813254932</v>
      </c>
      <c r="AF161" s="26">
        <v>5008169889</v>
      </c>
      <c r="AG161" s="25">
        <v>26857962</v>
      </c>
      <c r="AH161" s="25">
        <v>5578662016</v>
      </c>
      <c r="AI161" s="25">
        <v>1481368455</v>
      </c>
      <c r="AJ161" s="27">
        <v>155459858</v>
      </c>
      <c r="AK161" s="27"/>
      <c r="AL161" s="27">
        <v>15437811928</v>
      </c>
      <c r="AM161" s="27">
        <v>12286666087</v>
      </c>
      <c r="AN161" s="27">
        <v>12286666087</v>
      </c>
      <c r="AO161" s="27">
        <v>970278326</v>
      </c>
      <c r="AP161" s="27">
        <v>146488076</v>
      </c>
      <c r="AQ161" s="27">
        <v>162163903</v>
      </c>
      <c r="AR161" s="27">
        <v>297960910</v>
      </c>
      <c r="AS161" s="27">
        <v>1574254626</v>
      </c>
      <c r="AT161" s="27">
        <v>1304911371</v>
      </c>
      <c r="AU161" s="27">
        <v>1268503411</v>
      </c>
      <c r="AV161" s="27">
        <v>34498303</v>
      </c>
      <c r="AW161" s="27">
        <v>1909657</v>
      </c>
      <c r="AX161" s="27">
        <v>997566616</v>
      </c>
      <c r="AY161" s="27">
        <v>648400797</v>
      </c>
      <c r="AZ161" s="27"/>
      <c r="BA161" s="27">
        <v>44866717</v>
      </c>
      <c r="BB161" s="27">
        <v>6338192</v>
      </c>
      <c r="BC161" s="27"/>
      <c r="BD161" s="27">
        <v>297960910</v>
      </c>
      <c r="BE161" s="27">
        <v>307344755</v>
      </c>
      <c r="BF161" s="27">
        <v>307344755</v>
      </c>
      <c r="BG161" s="27"/>
      <c r="BH161" s="27"/>
      <c r="BI161" s="27"/>
      <c r="BJ161" s="27"/>
      <c r="BK161" s="27"/>
      <c r="BL161" s="27"/>
      <c r="BM161" s="27">
        <v>0</v>
      </c>
      <c r="BN161" s="27">
        <v>164098739</v>
      </c>
      <c r="BO161" s="27">
        <v>13923949334</v>
      </c>
      <c r="BP161" s="27">
        <v>164098739</v>
      </c>
      <c r="BQ161" s="27">
        <v>13923949334</v>
      </c>
      <c r="BR161" s="27"/>
      <c r="BS161" s="27">
        <v>50733212561</v>
      </c>
      <c r="BT161" s="27"/>
      <c r="BU161" s="27">
        <v>50733212561</v>
      </c>
      <c r="BV161" s="27"/>
      <c r="BW161" s="27"/>
      <c r="BX161" s="27"/>
      <c r="BY161" s="27"/>
      <c r="BZ161" s="27"/>
      <c r="CA161" s="27"/>
      <c r="CB161" s="27"/>
      <c r="CC161" s="27"/>
    </row>
    <row r="162" spans="1:81" s="23" customFormat="1" ht="12.75">
      <c r="A162"/>
      <c r="B162" s="28">
        <v>155</v>
      </c>
      <c r="C162" s="25">
        <v>7550</v>
      </c>
      <c r="D162" s="14" t="s">
        <v>582</v>
      </c>
      <c r="E162" s="14" t="s">
        <v>583</v>
      </c>
      <c r="F162" s="14" t="s">
        <v>584</v>
      </c>
      <c r="G162" s="14" t="s">
        <v>314</v>
      </c>
      <c r="H162" s="14" t="s">
        <v>996</v>
      </c>
      <c r="I162" s="14" t="s">
        <v>702</v>
      </c>
      <c r="J162" s="14" t="s">
        <v>312</v>
      </c>
      <c r="K162" s="14" t="s">
        <v>313</v>
      </c>
      <c r="L162" s="14" t="s">
        <v>995</v>
      </c>
      <c r="M162" s="26">
        <v>7427470</v>
      </c>
      <c r="N162" s="26" t="s">
        <v>703</v>
      </c>
      <c r="O162" s="26">
        <v>1</v>
      </c>
      <c r="P162" s="26">
        <v>52742</v>
      </c>
      <c r="Q162" s="26">
        <v>54</v>
      </c>
      <c r="R162" s="26">
        <v>14892997350.26</v>
      </c>
      <c r="S162" s="26">
        <v>2777390990.66</v>
      </c>
      <c r="T162" s="33"/>
      <c r="U162" s="26">
        <v>2847000.01</v>
      </c>
      <c r="V162" s="33">
        <v>2932580777.89</v>
      </c>
      <c r="W162" s="33"/>
      <c r="X162" s="26">
        <v>8604070140.96</v>
      </c>
      <c r="Y162" s="26">
        <v>80992134.61</v>
      </c>
      <c r="Z162" s="26">
        <v>473623470</v>
      </c>
      <c r="AA162" s="26">
        <v>21492836.13</v>
      </c>
      <c r="AB162" s="25">
        <v>11123613222.74</v>
      </c>
      <c r="AC162" s="29"/>
      <c r="AD162" s="26"/>
      <c r="AE162" s="26">
        <v>375705815.25</v>
      </c>
      <c r="AF162" s="26">
        <v>5821465329.12</v>
      </c>
      <c r="AG162" s="25">
        <v>118075000</v>
      </c>
      <c r="AH162" s="25">
        <v>297409010.95</v>
      </c>
      <c r="AI162" s="25">
        <v>4454404443.42</v>
      </c>
      <c r="AJ162" s="27">
        <v>56553624</v>
      </c>
      <c r="AK162" s="27"/>
      <c r="AL162" s="27">
        <v>3769384127.48</v>
      </c>
      <c r="AM162" s="27">
        <v>3452362767.14</v>
      </c>
      <c r="AN162" s="27">
        <v>3452362767.14</v>
      </c>
      <c r="AO162" s="27">
        <v>217940362.46</v>
      </c>
      <c r="AP162" s="27"/>
      <c r="AQ162" s="27"/>
      <c r="AR162" s="27">
        <v>99080997.88</v>
      </c>
      <c r="AS162" s="27"/>
      <c r="AT162" s="27">
        <v>1834975163.35</v>
      </c>
      <c r="AU162" s="27">
        <v>1506812958</v>
      </c>
      <c r="AV162" s="27">
        <v>322400070.44</v>
      </c>
      <c r="AW162" s="27">
        <v>5762134.91</v>
      </c>
      <c r="AX162" s="27">
        <v>1834975163.35</v>
      </c>
      <c r="AY162" s="27">
        <v>250336202.66</v>
      </c>
      <c r="AZ162" s="27">
        <v>1088456061.5</v>
      </c>
      <c r="BA162" s="27">
        <v>281161023.31</v>
      </c>
      <c r="BB162" s="27">
        <v>115940878</v>
      </c>
      <c r="BC162" s="27"/>
      <c r="BD162" s="27">
        <v>99080997.88</v>
      </c>
      <c r="BE162" s="27"/>
      <c r="BF162" s="27"/>
      <c r="BG162" s="27"/>
      <c r="BH162" s="27"/>
      <c r="BI162" s="27"/>
      <c r="BJ162" s="27"/>
      <c r="BK162" s="27"/>
      <c r="BL162" s="27"/>
      <c r="BM162" s="27">
        <v>0.02</v>
      </c>
      <c r="BN162" s="27">
        <v>13610084</v>
      </c>
      <c r="BO162" s="27">
        <v>159028226102.85</v>
      </c>
      <c r="BP162" s="27">
        <v>13610084</v>
      </c>
      <c r="BQ162" s="27">
        <v>159028226102.83</v>
      </c>
      <c r="BR162" s="27"/>
      <c r="BS162" s="27">
        <v>3546212528</v>
      </c>
      <c r="BT162" s="27">
        <v>59894945951.73</v>
      </c>
      <c r="BU162" s="27">
        <v>3546212528</v>
      </c>
      <c r="BV162" s="27">
        <v>59894945951.73</v>
      </c>
      <c r="BW162" s="27"/>
      <c r="BX162" s="27"/>
      <c r="BY162" s="27"/>
      <c r="BZ162" s="27"/>
      <c r="CA162" s="27"/>
      <c r="CB162" s="27"/>
      <c r="CC162" s="27"/>
    </row>
    <row r="163" spans="1:81" s="23" customFormat="1" ht="12.75">
      <c r="A163"/>
      <c r="B163" s="28">
        <v>156</v>
      </c>
      <c r="C163" s="25">
        <v>7626</v>
      </c>
      <c r="D163" s="14" t="s">
        <v>920</v>
      </c>
      <c r="E163" s="14" t="s">
        <v>921</v>
      </c>
      <c r="F163" s="14" t="s">
        <v>922</v>
      </c>
      <c r="G163" s="14" t="s">
        <v>306</v>
      </c>
      <c r="H163" s="14" t="s">
        <v>997</v>
      </c>
      <c r="I163" s="14" t="s">
        <v>965</v>
      </c>
      <c r="J163" s="14" t="s">
        <v>312</v>
      </c>
      <c r="K163" s="14" t="s">
        <v>313</v>
      </c>
      <c r="L163" s="14" t="s">
        <v>1104</v>
      </c>
      <c r="M163" s="26">
        <v>6390901</v>
      </c>
      <c r="N163" s="26" t="s">
        <v>1272</v>
      </c>
      <c r="O163" s="26">
        <v>1</v>
      </c>
      <c r="P163" s="26">
        <v>825</v>
      </c>
      <c r="Q163" s="26">
        <v>9</v>
      </c>
      <c r="R163" s="26">
        <v>16490645313.95</v>
      </c>
      <c r="S163" s="26">
        <v>639292976.17</v>
      </c>
      <c r="T163" s="33">
        <v>1849360880.73</v>
      </c>
      <c r="U163" s="26"/>
      <c r="V163" s="33">
        <v>13748977969</v>
      </c>
      <c r="W163" s="33"/>
      <c r="X163" s="26">
        <v>253013488.05</v>
      </c>
      <c r="Y163" s="26"/>
      <c r="Z163" s="26"/>
      <c r="AA163" s="26"/>
      <c r="AB163" s="25">
        <v>14140468195.65</v>
      </c>
      <c r="AC163" s="29">
        <v>13672066768.68</v>
      </c>
      <c r="AD163" s="26"/>
      <c r="AE163" s="26"/>
      <c r="AF163" s="26">
        <v>313730900.19</v>
      </c>
      <c r="AG163" s="25">
        <v>4693290</v>
      </c>
      <c r="AH163" s="25">
        <v>34619548.59</v>
      </c>
      <c r="AI163" s="25">
        <v>103519205</v>
      </c>
      <c r="AJ163" s="27">
        <v>11838483.19</v>
      </c>
      <c r="AK163" s="27"/>
      <c r="AL163" s="27">
        <v>2350177118.3</v>
      </c>
      <c r="AM163" s="27">
        <v>2003426754.01</v>
      </c>
      <c r="AN163" s="27">
        <v>2003426754.01</v>
      </c>
      <c r="AO163" s="27">
        <v>126076161.8</v>
      </c>
      <c r="AP163" s="27"/>
      <c r="AQ163" s="27">
        <v>7870000</v>
      </c>
      <c r="AR163" s="27">
        <v>172121590.93</v>
      </c>
      <c r="AS163" s="27">
        <v>40682611.56</v>
      </c>
      <c r="AT163" s="27">
        <v>344836536.91</v>
      </c>
      <c r="AU163" s="27">
        <v>330176747.92</v>
      </c>
      <c r="AV163" s="27">
        <v>14659788.99</v>
      </c>
      <c r="AW163" s="27"/>
      <c r="AX163" s="27">
        <v>318437152</v>
      </c>
      <c r="AY163" s="27">
        <v>135301936.96</v>
      </c>
      <c r="AZ163" s="27"/>
      <c r="BA163" s="27">
        <v>7054932.11</v>
      </c>
      <c r="BB163" s="27">
        <v>3958692</v>
      </c>
      <c r="BC163" s="27"/>
      <c r="BD163" s="27">
        <v>172121590.93</v>
      </c>
      <c r="BE163" s="27">
        <v>26399384.91</v>
      </c>
      <c r="BF163" s="27">
        <v>26399384.91</v>
      </c>
      <c r="BG163" s="27"/>
      <c r="BH163" s="27"/>
      <c r="BI163" s="27"/>
      <c r="BJ163" s="27"/>
      <c r="BK163" s="27"/>
      <c r="BL163" s="27"/>
      <c r="BM163" s="27">
        <v>0</v>
      </c>
      <c r="BN163" s="27">
        <v>11672712</v>
      </c>
      <c r="BO163" s="27">
        <v>8920503</v>
      </c>
      <c r="BP163" s="27">
        <v>11672712</v>
      </c>
      <c r="BQ163" s="27">
        <v>8920503</v>
      </c>
      <c r="BR163" s="27"/>
      <c r="BS163" s="27">
        <v>21385821705</v>
      </c>
      <c r="BT163" s="27">
        <v>48204000</v>
      </c>
      <c r="BU163" s="27">
        <v>21385821705</v>
      </c>
      <c r="BV163" s="27">
        <v>48204000</v>
      </c>
      <c r="BW163" s="27"/>
      <c r="BX163" s="27"/>
      <c r="BY163" s="27"/>
      <c r="BZ163" s="27"/>
      <c r="CA163" s="27"/>
      <c r="CB163" s="27"/>
      <c r="CC163" s="27"/>
    </row>
    <row r="164" spans="1:81" s="23" customFormat="1" ht="12.75">
      <c r="A164"/>
      <c r="B164" s="28">
        <v>157</v>
      </c>
      <c r="C164" s="25">
        <v>7759</v>
      </c>
      <c r="D164" s="14" t="s">
        <v>186</v>
      </c>
      <c r="E164" s="14" t="s">
        <v>187</v>
      </c>
      <c r="F164" s="14" t="s">
        <v>188</v>
      </c>
      <c r="G164" s="14" t="s">
        <v>314</v>
      </c>
      <c r="H164" s="14" t="s">
        <v>1021</v>
      </c>
      <c r="I164" s="14" t="s">
        <v>318</v>
      </c>
      <c r="J164" s="14" t="s">
        <v>216</v>
      </c>
      <c r="K164" s="14" t="s">
        <v>217</v>
      </c>
      <c r="L164" s="14" t="s">
        <v>1218</v>
      </c>
      <c r="M164" s="26">
        <v>2505286</v>
      </c>
      <c r="N164" s="26" t="s">
        <v>743</v>
      </c>
      <c r="O164" s="26">
        <v>1</v>
      </c>
      <c r="P164" s="26">
        <v>9542</v>
      </c>
      <c r="Q164" s="26">
        <v>106</v>
      </c>
      <c r="R164" s="26">
        <v>32677767391</v>
      </c>
      <c r="S164" s="26">
        <v>5766724278</v>
      </c>
      <c r="T164" s="33">
        <v>2659534782</v>
      </c>
      <c r="U164" s="26">
        <v>4557144972</v>
      </c>
      <c r="V164" s="33">
        <v>383038530</v>
      </c>
      <c r="W164" s="33"/>
      <c r="X164" s="26">
        <v>2490960664</v>
      </c>
      <c r="Y164" s="26">
        <v>4714437509</v>
      </c>
      <c r="Z164" s="26">
        <v>620391721</v>
      </c>
      <c r="AA164" s="26">
        <v>11485534935</v>
      </c>
      <c r="AB164" s="25">
        <v>8389624990</v>
      </c>
      <c r="AC164" s="29"/>
      <c r="AD164" s="26"/>
      <c r="AE164" s="26">
        <v>2165818683</v>
      </c>
      <c r="AF164" s="26">
        <v>2290039263</v>
      </c>
      <c r="AG164" s="25">
        <v>344297905</v>
      </c>
      <c r="AH164" s="25">
        <v>1125314302</v>
      </c>
      <c r="AI164" s="25">
        <v>65986404</v>
      </c>
      <c r="AJ164" s="27">
        <v>2398168433</v>
      </c>
      <c r="AK164" s="27"/>
      <c r="AL164" s="27">
        <v>24288142401</v>
      </c>
      <c r="AM164" s="27">
        <v>7541256839</v>
      </c>
      <c r="AN164" s="27">
        <v>7541256839</v>
      </c>
      <c r="AO164" s="27">
        <v>1717324989</v>
      </c>
      <c r="AP164" s="27">
        <v>4213168079</v>
      </c>
      <c r="AQ164" s="27">
        <v>11118865208</v>
      </c>
      <c r="AR164" s="27">
        <v>675042490</v>
      </c>
      <c r="AS164" s="27">
        <v>-977515204</v>
      </c>
      <c r="AT164" s="27">
        <v>26199236893</v>
      </c>
      <c r="AU164" s="27">
        <v>26015546871</v>
      </c>
      <c r="AV164" s="27">
        <v>183690022</v>
      </c>
      <c r="AW164" s="27"/>
      <c r="AX164" s="27">
        <v>2127528350</v>
      </c>
      <c r="AY164" s="27">
        <v>355724238</v>
      </c>
      <c r="AZ164" s="27">
        <v>1040854881</v>
      </c>
      <c r="BA164" s="27">
        <v>49602852</v>
      </c>
      <c r="BB164" s="27">
        <v>6303889</v>
      </c>
      <c r="BC164" s="27"/>
      <c r="BD164" s="27">
        <v>675042490</v>
      </c>
      <c r="BE164" s="27">
        <v>24071708543</v>
      </c>
      <c r="BF164" s="27">
        <v>24071708543</v>
      </c>
      <c r="BG164" s="27"/>
      <c r="BH164" s="27"/>
      <c r="BI164" s="27"/>
      <c r="BJ164" s="27"/>
      <c r="BK164" s="27"/>
      <c r="BL164" s="27"/>
      <c r="BM164" s="27">
        <v>0</v>
      </c>
      <c r="BN164" s="27">
        <v>269388519</v>
      </c>
      <c r="BO164" s="27">
        <v>20597917266</v>
      </c>
      <c r="BP164" s="27">
        <v>269388519</v>
      </c>
      <c r="BQ164" s="27">
        <v>20597917266</v>
      </c>
      <c r="BR164" s="27"/>
      <c r="BS164" s="27">
        <v>2426246995</v>
      </c>
      <c r="BT164" s="27">
        <v>3465050718</v>
      </c>
      <c r="BU164" s="27">
        <v>2426246995</v>
      </c>
      <c r="BV164" s="27">
        <v>3465050718</v>
      </c>
      <c r="BW164" s="27"/>
      <c r="BX164" s="27"/>
      <c r="BY164" s="27"/>
      <c r="BZ164" s="27"/>
      <c r="CA164" s="27"/>
      <c r="CB164" s="27"/>
      <c r="CC164" s="27"/>
    </row>
    <row r="165" spans="1:81" s="23" customFormat="1" ht="12.75">
      <c r="A165"/>
      <c r="B165" s="28">
        <v>158</v>
      </c>
      <c r="C165" s="25">
        <v>8209</v>
      </c>
      <c r="D165" s="14" t="s">
        <v>194</v>
      </c>
      <c r="E165" s="14" t="s">
        <v>195</v>
      </c>
      <c r="F165" s="14" t="s">
        <v>196</v>
      </c>
      <c r="G165" s="14" t="s">
        <v>314</v>
      </c>
      <c r="H165" s="14" t="s">
        <v>996</v>
      </c>
      <c r="I165" s="14" t="s">
        <v>659</v>
      </c>
      <c r="J165" s="14" t="s">
        <v>384</v>
      </c>
      <c r="K165" s="14" t="s">
        <v>385</v>
      </c>
      <c r="L165" s="14" t="s">
        <v>1047</v>
      </c>
      <c r="M165" s="26">
        <v>3330000</v>
      </c>
      <c r="N165" s="26" t="s">
        <v>757</v>
      </c>
      <c r="O165" s="26">
        <v>1</v>
      </c>
      <c r="P165" s="26">
        <v>258734</v>
      </c>
      <c r="Q165" s="26">
        <v>5327</v>
      </c>
      <c r="R165" s="26">
        <v>2240082909824</v>
      </c>
      <c r="S165" s="26">
        <v>60966068185</v>
      </c>
      <c r="T165" s="33">
        <v>1668330829875</v>
      </c>
      <c r="U165" s="26">
        <v>10077400393</v>
      </c>
      <c r="V165" s="33">
        <v>17761219937</v>
      </c>
      <c r="W165" s="33"/>
      <c r="X165" s="26">
        <v>296816560931</v>
      </c>
      <c r="Y165" s="26">
        <v>85456054001</v>
      </c>
      <c r="Z165" s="26">
        <v>4781924292</v>
      </c>
      <c r="AA165" s="26">
        <v>95892852210</v>
      </c>
      <c r="AB165" s="25">
        <v>1622579891790</v>
      </c>
      <c r="AC165" s="29"/>
      <c r="AD165" s="26"/>
      <c r="AE165" s="26">
        <v>792782528</v>
      </c>
      <c r="AF165" s="26">
        <v>22748920863</v>
      </c>
      <c r="AG165" s="25">
        <v>2624291232</v>
      </c>
      <c r="AH165" s="25">
        <v>1588698304823</v>
      </c>
      <c r="AI165" s="25">
        <v>1802977230</v>
      </c>
      <c r="AJ165" s="27">
        <v>5912615114</v>
      </c>
      <c r="AK165" s="27"/>
      <c r="AL165" s="27">
        <v>617503018034</v>
      </c>
      <c r="AM165" s="27">
        <v>507492171647</v>
      </c>
      <c r="AN165" s="27">
        <v>507492171647</v>
      </c>
      <c r="AO165" s="27">
        <v>14996824304</v>
      </c>
      <c r="AP165" s="27">
        <v>1066082071</v>
      </c>
      <c r="AQ165" s="27">
        <v>71291827111</v>
      </c>
      <c r="AR165" s="27">
        <v>635553009</v>
      </c>
      <c r="AS165" s="27">
        <v>22020559892</v>
      </c>
      <c r="AT165" s="27">
        <v>18097874506</v>
      </c>
      <c r="AU165" s="27">
        <v>16901838197</v>
      </c>
      <c r="AV165" s="27">
        <v>1196036309</v>
      </c>
      <c r="AW165" s="27"/>
      <c r="AX165" s="27">
        <v>17978486018</v>
      </c>
      <c r="AY165" s="27">
        <v>8725145592</v>
      </c>
      <c r="AZ165" s="27">
        <v>7073329542</v>
      </c>
      <c r="BA165" s="27">
        <v>1355995121</v>
      </c>
      <c r="BB165" s="27">
        <v>188462754</v>
      </c>
      <c r="BC165" s="27"/>
      <c r="BD165" s="27">
        <v>635553009</v>
      </c>
      <c r="BE165" s="27">
        <v>119388488</v>
      </c>
      <c r="BF165" s="27">
        <v>119388488</v>
      </c>
      <c r="BG165" s="27"/>
      <c r="BH165" s="27"/>
      <c r="BI165" s="27"/>
      <c r="BJ165" s="27"/>
      <c r="BK165" s="27"/>
      <c r="BL165" s="27"/>
      <c r="BM165" s="27">
        <v>0</v>
      </c>
      <c r="BN165" s="27">
        <v>1160718370</v>
      </c>
      <c r="BO165" s="27">
        <v>1337174499240</v>
      </c>
      <c r="BP165" s="27">
        <v>1160718370</v>
      </c>
      <c r="BQ165" s="27">
        <v>1337174499240</v>
      </c>
      <c r="BR165" s="27"/>
      <c r="BS165" s="27">
        <v>43170249185</v>
      </c>
      <c r="BT165" s="27">
        <v>424268276257</v>
      </c>
      <c r="BU165" s="27">
        <v>56730249185</v>
      </c>
      <c r="BV165" s="27">
        <v>410708276257</v>
      </c>
      <c r="BW165" s="27"/>
      <c r="BX165" s="27"/>
      <c r="BY165" s="27"/>
      <c r="BZ165" s="27"/>
      <c r="CA165" s="27"/>
      <c r="CB165" s="27"/>
      <c r="CC165" s="27"/>
    </row>
    <row r="166" spans="1:81" s="23" customFormat="1" ht="12.75">
      <c r="A166"/>
      <c r="B166" s="28">
        <v>159</v>
      </c>
      <c r="C166" s="25">
        <v>8384</v>
      </c>
      <c r="D166" s="14" t="s">
        <v>923</v>
      </c>
      <c r="E166" s="14" t="s">
        <v>924</v>
      </c>
      <c r="F166" s="14"/>
      <c r="G166" s="14" t="s">
        <v>314</v>
      </c>
      <c r="H166" s="14" t="s">
        <v>1028</v>
      </c>
      <c r="I166" s="14" t="s">
        <v>966</v>
      </c>
      <c r="J166" s="14" t="s">
        <v>384</v>
      </c>
      <c r="K166" s="14" t="s">
        <v>385</v>
      </c>
      <c r="L166" s="14" t="s">
        <v>1219</v>
      </c>
      <c r="M166" s="26">
        <v>6675617</v>
      </c>
      <c r="N166" s="26" t="s">
        <v>979</v>
      </c>
      <c r="O166" s="26">
        <v>1</v>
      </c>
      <c r="P166" s="26">
        <v>20</v>
      </c>
      <c r="Q166" s="26">
        <v>38</v>
      </c>
      <c r="R166" s="26">
        <v>19340873061.39</v>
      </c>
      <c r="S166" s="26">
        <v>2872521274.06</v>
      </c>
      <c r="T166" s="33">
        <v>1386332980.88</v>
      </c>
      <c r="U166" s="26">
        <v>1665308533.96</v>
      </c>
      <c r="V166" s="33"/>
      <c r="W166" s="33"/>
      <c r="X166" s="26">
        <v>13336101879.49</v>
      </c>
      <c r="Y166" s="26">
        <v>80608393</v>
      </c>
      <c r="Z166" s="26"/>
      <c r="AA166" s="26"/>
      <c r="AB166" s="25">
        <v>18639468465.18</v>
      </c>
      <c r="AC166" s="29"/>
      <c r="AD166" s="26"/>
      <c r="AE166" s="26"/>
      <c r="AF166" s="26">
        <v>17524755308.98</v>
      </c>
      <c r="AG166" s="25">
        <v>811571000</v>
      </c>
      <c r="AH166" s="25">
        <v>31088832.2</v>
      </c>
      <c r="AI166" s="25">
        <v>189311412</v>
      </c>
      <c r="AJ166" s="27">
        <v>82741912</v>
      </c>
      <c r="AK166" s="27"/>
      <c r="AL166" s="27">
        <v>701404596.21</v>
      </c>
      <c r="AM166" s="27">
        <v>148000000</v>
      </c>
      <c r="AN166" s="27">
        <v>148000000</v>
      </c>
      <c r="AO166" s="27">
        <v>341090259.36</v>
      </c>
      <c r="AP166" s="27">
        <v>64125000</v>
      </c>
      <c r="AQ166" s="27"/>
      <c r="AR166" s="27">
        <v>21326769.85</v>
      </c>
      <c r="AS166" s="27">
        <v>126862567</v>
      </c>
      <c r="AT166" s="27">
        <v>19746324723.36</v>
      </c>
      <c r="AU166" s="27">
        <v>19599360446</v>
      </c>
      <c r="AV166" s="27">
        <v>146964277.36</v>
      </c>
      <c r="AW166" s="27"/>
      <c r="AX166" s="27">
        <v>689638892.36</v>
      </c>
      <c r="AY166" s="27">
        <v>520934661.43</v>
      </c>
      <c r="AZ166" s="27">
        <v>109546784</v>
      </c>
      <c r="BA166" s="27">
        <v>37830677.08</v>
      </c>
      <c r="BB166" s="27"/>
      <c r="BC166" s="27"/>
      <c r="BD166" s="27">
        <v>21326769.85</v>
      </c>
      <c r="BE166" s="27">
        <v>19056685831</v>
      </c>
      <c r="BF166" s="27">
        <v>19056685831</v>
      </c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</row>
    <row r="167" spans="1:81" s="23" customFormat="1" ht="12.75">
      <c r="A167"/>
      <c r="B167" s="28">
        <v>160</v>
      </c>
      <c r="C167" s="25">
        <v>8424</v>
      </c>
      <c r="D167" s="14" t="s">
        <v>925</v>
      </c>
      <c r="E167" s="14" t="s">
        <v>926</v>
      </c>
      <c r="F167" s="14" t="s">
        <v>925</v>
      </c>
      <c r="G167" s="14" t="s">
        <v>314</v>
      </c>
      <c r="H167" s="14" t="s">
        <v>1028</v>
      </c>
      <c r="I167" s="14" t="s">
        <v>967</v>
      </c>
      <c r="J167" s="14" t="s">
        <v>384</v>
      </c>
      <c r="K167" s="14" t="s">
        <v>385</v>
      </c>
      <c r="L167" s="14" t="s">
        <v>1220</v>
      </c>
      <c r="M167" s="26">
        <v>3169494</v>
      </c>
      <c r="N167" s="26" t="s">
        <v>1273</v>
      </c>
      <c r="O167" s="26">
        <v>1</v>
      </c>
      <c r="P167" s="26">
        <v>20</v>
      </c>
      <c r="Q167" s="26">
        <v>7</v>
      </c>
      <c r="R167" s="26">
        <v>15242923599</v>
      </c>
      <c r="S167" s="26">
        <v>1638593905</v>
      </c>
      <c r="T167" s="33">
        <v>2782244325</v>
      </c>
      <c r="U167" s="26">
        <v>697175600</v>
      </c>
      <c r="V167" s="33"/>
      <c r="W167" s="33"/>
      <c r="X167" s="26">
        <v>10121317600</v>
      </c>
      <c r="Y167" s="26">
        <v>3592169</v>
      </c>
      <c r="Z167" s="26"/>
      <c r="AA167" s="26"/>
      <c r="AB167" s="25">
        <v>14863339525</v>
      </c>
      <c r="AC167" s="29"/>
      <c r="AD167" s="26"/>
      <c r="AE167" s="26"/>
      <c r="AF167" s="26">
        <v>739361102</v>
      </c>
      <c r="AG167" s="25">
        <v>36605000</v>
      </c>
      <c r="AH167" s="25">
        <v>40550</v>
      </c>
      <c r="AI167" s="25">
        <v>14084246133</v>
      </c>
      <c r="AJ167" s="27">
        <v>3086740</v>
      </c>
      <c r="AK167" s="27"/>
      <c r="AL167" s="27">
        <v>379584074</v>
      </c>
      <c r="AM167" s="27">
        <v>100000000</v>
      </c>
      <c r="AN167" s="27">
        <v>100000000</v>
      </c>
      <c r="AO167" s="27">
        <v>101031653</v>
      </c>
      <c r="AP167" s="27">
        <v>25137585</v>
      </c>
      <c r="AQ167" s="27"/>
      <c r="AR167" s="27">
        <v>69214460</v>
      </c>
      <c r="AS167" s="27">
        <v>84200376</v>
      </c>
      <c r="AT167" s="27">
        <v>9690358097</v>
      </c>
      <c r="AU167" s="27">
        <v>9664430849</v>
      </c>
      <c r="AV167" s="27">
        <v>25927248</v>
      </c>
      <c r="AW167" s="27"/>
      <c r="AX167" s="27">
        <v>253866397</v>
      </c>
      <c r="AY167" s="27">
        <v>38647173</v>
      </c>
      <c r="AZ167" s="27">
        <v>119836501</v>
      </c>
      <c r="BA167" s="27">
        <v>26168263</v>
      </c>
      <c r="BB167" s="27"/>
      <c r="BC167" s="27"/>
      <c r="BD167" s="27">
        <v>69214460</v>
      </c>
      <c r="BE167" s="27">
        <v>9436491700</v>
      </c>
      <c r="BF167" s="27">
        <v>9436491700</v>
      </c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</row>
    <row r="168" spans="1:81" s="23" customFormat="1" ht="12.75">
      <c r="A168"/>
      <c r="B168" s="28">
        <v>161</v>
      </c>
      <c r="C168" s="25">
        <v>8550</v>
      </c>
      <c r="D168" s="14" t="s">
        <v>427</v>
      </c>
      <c r="E168" s="14" t="s">
        <v>428</v>
      </c>
      <c r="F168" s="14" t="s">
        <v>429</v>
      </c>
      <c r="G168" s="14" t="s">
        <v>314</v>
      </c>
      <c r="H168" s="14" t="s">
        <v>1000</v>
      </c>
      <c r="I168" s="14" t="s">
        <v>660</v>
      </c>
      <c r="J168" s="14" t="s">
        <v>118</v>
      </c>
      <c r="K168" s="14" t="s">
        <v>349</v>
      </c>
      <c r="L168" s="14" t="s">
        <v>1221</v>
      </c>
      <c r="M168" s="26">
        <v>7255691</v>
      </c>
      <c r="N168" s="26" t="s">
        <v>1274</v>
      </c>
      <c r="O168" s="26">
        <v>1</v>
      </c>
      <c r="P168" s="26">
        <v>1149</v>
      </c>
      <c r="Q168" s="26">
        <v>32</v>
      </c>
      <c r="R168" s="26">
        <v>21327456472.49</v>
      </c>
      <c r="S168" s="26">
        <v>6132716165.4</v>
      </c>
      <c r="T168" s="33">
        <v>2743357912</v>
      </c>
      <c r="U168" s="26">
        <v>629680094.1</v>
      </c>
      <c r="V168" s="33">
        <v>341888820</v>
      </c>
      <c r="W168" s="33"/>
      <c r="X168" s="26">
        <v>6255269176.29</v>
      </c>
      <c r="Y168" s="26">
        <v>697878271.42</v>
      </c>
      <c r="Z168" s="26">
        <v>816802380</v>
      </c>
      <c r="AA168" s="26">
        <v>3709863653.28</v>
      </c>
      <c r="AB168" s="25">
        <v>5630429861.7</v>
      </c>
      <c r="AC168" s="29"/>
      <c r="AD168" s="26"/>
      <c r="AE168" s="26"/>
      <c r="AF168" s="26">
        <v>2070154404.21</v>
      </c>
      <c r="AG168" s="25">
        <v>572700991.82</v>
      </c>
      <c r="AH168" s="25">
        <v>1075321998.05</v>
      </c>
      <c r="AI168" s="25">
        <v>1888789370.56</v>
      </c>
      <c r="AJ168" s="27">
        <v>23463097.06</v>
      </c>
      <c r="AK168" s="27"/>
      <c r="AL168" s="27">
        <v>15697026610.79</v>
      </c>
      <c r="AM168" s="27">
        <v>4059873209</v>
      </c>
      <c r="AN168" s="27">
        <v>4059873209</v>
      </c>
      <c r="AO168" s="27">
        <v>4153188650.29</v>
      </c>
      <c r="AP168" s="27">
        <v>3276305465.73</v>
      </c>
      <c r="AQ168" s="27"/>
      <c r="AR168" s="27">
        <v>1422557903.88</v>
      </c>
      <c r="AS168" s="27">
        <v>2785101381.89</v>
      </c>
      <c r="AT168" s="27">
        <v>11382462235.33</v>
      </c>
      <c r="AU168" s="27">
        <v>11198124788</v>
      </c>
      <c r="AV168" s="27">
        <v>184337447.33</v>
      </c>
      <c r="AW168" s="27"/>
      <c r="AX168" s="27">
        <v>4003049695.05</v>
      </c>
      <c r="AY168" s="27">
        <v>907206004.56</v>
      </c>
      <c r="AZ168" s="27">
        <v>733770137.02</v>
      </c>
      <c r="BA168" s="27">
        <v>935035649.59</v>
      </c>
      <c r="BB168" s="27">
        <v>4480000</v>
      </c>
      <c r="BC168" s="27"/>
      <c r="BD168" s="27">
        <v>1422557903.88</v>
      </c>
      <c r="BE168" s="27">
        <v>7379412540.28</v>
      </c>
      <c r="BF168" s="27">
        <v>7379412540.28</v>
      </c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>
        <v>28633820634.72</v>
      </c>
      <c r="BT168" s="27"/>
      <c r="BU168" s="27">
        <v>28633820634.72</v>
      </c>
      <c r="BV168" s="27"/>
      <c r="BW168" s="27"/>
      <c r="BX168" s="27"/>
      <c r="BY168" s="27"/>
      <c r="BZ168" s="27"/>
      <c r="CA168" s="27"/>
      <c r="CB168" s="27"/>
      <c r="CC168" s="27"/>
    </row>
    <row r="169" spans="1:81" s="23" customFormat="1" ht="12.75">
      <c r="A169"/>
      <c r="B169" s="28">
        <v>162</v>
      </c>
      <c r="C169" s="25">
        <v>8755</v>
      </c>
      <c r="D169" s="14" t="s">
        <v>789</v>
      </c>
      <c r="E169" s="14" t="s">
        <v>790</v>
      </c>
      <c r="F169" s="14" t="s">
        <v>791</v>
      </c>
      <c r="G169" s="14" t="s">
        <v>370</v>
      </c>
      <c r="H169" s="14" t="s">
        <v>1016</v>
      </c>
      <c r="I169" s="14" t="s">
        <v>1050</v>
      </c>
      <c r="J169" s="14" t="s">
        <v>312</v>
      </c>
      <c r="K169" s="14" t="s">
        <v>313</v>
      </c>
      <c r="L169" s="14" t="s">
        <v>837</v>
      </c>
      <c r="M169" s="26">
        <v>2820359</v>
      </c>
      <c r="N169" s="26" t="s">
        <v>1058</v>
      </c>
      <c r="O169" s="26">
        <v>1</v>
      </c>
      <c r="P169" s="26">
        <v>494</v>
      </c>
      <c r="Q169" s="26">
        <v>0</v>
      </c>
      <c r="R169" s="26">
        <v>5135050620.71</v>
      </c>
      <c r="S169" s="26">
        <v>1282587.39</v>
      </c>
      <c r="T169" s="33"/>
      <c r="U169" s="26"/>
      <c r="V169" s="33">
        <v>205552946.54</v>
      </c>
      <c r="W169" s="33"/>
      <c r="X169" s="26">
        <v>4922236060.78</v>
      </c>
      <c r="Y169" s="26">
        <v>5979026</v>
      </c>
      <c r="Z169" s="26"/>
      <c r="AA169" s="26"/>
      <c r="AB169" s="25">
        <v>4821376594.14</v>
      </c>
      <c r="AC169" s="29"/>
      <c r="AD169" s="26"/>
      <c r="AE169" s="26"/>
      <c r="AF169" s="26">
        <v>3616227365.37</v>
      </c>
      <c r="AG169" s="25"/>
      <c r="AH169" s="25">
        <v>227854827</v>
      </c>
      <c r="AI169" s="25">
        <v>385092050.77</v>
      </c>
      <c r="AJ169" s="27">
        <v>592202351</v>
      </c>
      <c r="AK169" s="27"/>
      <c r="AL169" s="27">
        <v>313674026.57</v>
      </c>
      <c r="AM169" s="27">
        <v>1918751643.13</v>
      </c>
      <c r="AN169" s="27">
        <v>1918751643.13</v>
      </c>
      <c r="AO169" s="27"/>
      <c r="AP169" s="27">
        <v>207267</v>
      </c>
      <c r="AQ169" s="27"/>
      <c r="AR169" s="27">
        <v>-21596300.68</v>
      </c>
      <c r="AS169" s="27">
        <v>-1583688582.88</v>
      </c>
      <c r="AT169" s="27">
        <v>28063097.26</v>
      </c>
      <c r="AU169" s="27"/>
      <c r="AV169" s="27">
        <v>25537.26</v>
      </c>
      <c r="AW169" s="27">
        <v>28037560</v>
      </c>
      <c r="AX169" s="27">
        <v>28063097.26</v>
      </c>
      <c r="AY169" s="27">
        <v>35725379</v>
      </c>
      <c r="AZ169" s="27"/>
      <c r="BA169" s="27">
        <v>13686758.94</v>
      </c>
      <c r="BB169" s="27">
        <v>247260</v>
      </c>
      <c r="BC169" s="27"/>
      <c r="BD169" s="27">
        <v>-21596300.68</v>
      </c>
      <c r="BE169" s="27"/>
      <c r="BF169" s="27"/>
      <c r="BG169" s="27"/>
      <c r="BH169" s="27"/>
      <c r="BI169" s="27"/>
      <c r="BJ169" s="27"/>
      <c r="BK169" s="27"/>
      <c r="BL169" s="27"/>
      <c r="BM169" s="27">
        <v>0</v>
      </c>
      <c r="BN169" s="27">
        <v>3112460.99</v>
      </c>
      <c r="BO169" s="27"/>
      <c r="BP169" s="27">
        <v>3112460.99</v>
      </c>
      <c r="BQ169" s="27"/>
      <c r="BR169" s="27"/>
      <c r="BS169" s="27">
        <v>229642325.54</v>
      </c>
      <c r="BT169" s="27">
        <v>1854000</v>
      </c>
      <c r="BU169" s="27">
        <v>229642325.54</v>
      </c>
      <c r="BV169" s="27">
        <v>1854000</v>
      </c>
      <c r="BW169" s="27"/>
      <c r="BX169" s="27"/>
      <c r="BY169" s="27"/>
      <c r="BZ169" s="27"/>
      <c r="CA169" s="27"/>
      <c r="CB169" s="27"/>
      <c r="CC169" s="27"/>
    </row>
    <row r="170" spans="1:81" s="23" customFormat="1" ht="12.75">
      <c r="A170"/>
      <c r="B170" s="28">
        <v>163</v>
      </c>
      <c r="C170" s="25">
        <v>8809</v>
      </c>
      <c r="D170" s="14" t="s">
        <v>927</v>
      </c>
      <c r="E170" s="14" t="s">
        <v>928</v>
      </c>
      <c r="F170" s="14" t="s">
        <v>929</v>
      </c>
      <c r="G170" s="14" t="s">
        <v>370</v>
      </c>
      <c r="H170" s="14" t="s">
        <v>1006</v>
      </c>
      <c r="I170" s="14" t="s">
        <v>949</v>
      </c>
      <c r="J170" s="14" t="s">
        <v>312</v>
      </c>
      <c r="K170" s="14" t="s">
        <v>313</v>
      </c>
      <c r="L170" s="14" t="s">
        <v>1222</v>
      </c>
      <c r="M170" s="26">
        <v>7425770</v>
      </c>
      <c r="N170" s="26" t="s">
        <v>980</v>
      </c>
      <c r="O170" s="26">
        <v>1</v>
      </c>
      <c r="P170" s="26">
        <v>6165</v>
      </c>
      <c r="Q170" s="26">
        <v>0</v>
      </c>
      <c r="R170" s="26">
        <v>19271497351.31</v>
      </c>
      <c r="S170" s="26">
        <v>7090087319.96</v>
      </c>
      <c r="T170" s="33">
        <v>1548702743.73</v>
      </c>
      <c r="U170" s="26">
        <v>26763321.84</v>
      </c>
      <c r="V170" s="33">
        <v>1035570042.2</v>
      </c>
      <c r="W170" s="33"/>
      <c r="X170" s="26">
        <v>9481231571.78</v>
      </c>
      <c r="Y170" s="26">
        <v>82009839.93</v>
      </c>
      <c r="Z170" s="26">
        <v>6659091</v>
      </c>
      <c r="AA170" s="26">
        <v>473420.87</v>
      </c>
      <c r="AB170" s="25">
        <v>14735584559.85</v>
      </c>
      <c r="AC170" s="29"/>
      <c r="AD170" s="26"/>
      <c r="AE170" s="26"/>
      <c r="AF170" s="26">
        <v>6078781480.44</v>
      </c>
      <c r="AG170" s="25">
        <v>180762844.76</v>
      </c>
      <c r="AH170" s="25">
        <v>271143569.04</v>
      </c>
      <c r="AI170" s="25">
        <v>61780209.14</v>
      </c>
      <c r="AJ170" s="27">
        <v>8143116456.47</v>
      </c>
      <c r="AK170" s="27"/>
      <c r="AL170" s="27">
        <v>4535912791.46</v>
      </c>
      <c r="AM170" s="27">
        <v>3823001096.91</v>
      </c>
      <c r="AN170" s="27">
        <v>3823001096.91</v>
      </c>
      <c r="AO170" s="27">
        <v>241042133.8</v>
      </c>
      <c r="AP170" s="27"/>
      <c r="AQ170" s="27">
        <v>39720.87</v>
      </c>
      <c r="AR170" s="27">
        <v>182345513.03</v>
      </c>
      <c r="AS170" s="27">
        <v>289484326.85</v>
      </c>
      <c r="AT170" s="27">
        <v>29750872738.24</v>
      </c>
      <c r="AU170" s="27">
        <v>29712145345</v>
      </c>
      <c r="AV170" s="27">
        <v>38727393.24</v>
      </c>
      <c r="AW170" s="27"/>
      <c r="AX170" s="27">
        <v>1148362316.24</v>
      </c>
      <c r="AY170" s="27">
        <v>827322478.79</v>
      </c>
      <c r="AZ170" s="27"/>
      <c r="BA170" s="27">
        <v>138256979.42</v>
      </c>
      <c r="BB170" s="27">
        <v>437345</v>
      </c>
      <c r="BC170" s="27"/>
      <c r="BD170" s="27">
        <v>182345513.03</v>
      </c>
      <c r="BE170" s="27">
        <v>28602510422</v>
      </c>
      <c r="BF170" s="27">
        <v>28602510422</v>
      </c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>
        <v>1951069922.79</v>
      </c>
      <c r="BT170" s="27"/>
      <c r="BU170" s="27">
        <v>1951069922.79</v>
      </c>
      <c r="BV170" s="27"/>
      <c r="BW170" s="27"/>
      <c r="BX170" s="27"/>
      <c r="BY170" s="27"/>
      <c r="BZ170" s="27"/>
      <c r="CA170" s="27"/>
      <c r="CB170" s="27"/>
      <c r="CC170" s="27"/>
    </row>
    <row r="171" spans="1:81" s="23" customFormat="1" ht="12.75">
      <c r="A171"/>
      <c r="B171" s="28">
        <v>164</v>
      </c>
      <c r="C171" s="25">
        <v>9488</v>
      </c>
      <c r="D171" s="14" t="s">
        <v>112</v>
      </c>
      <c r="E171" s="14" t="s">
        <v>113</v>
      </c>
      <c r="F171" s="14" t="s">
        <v>114</v>
      </c>
      <c r="G171" s="14" t="s">
        <v>547</v>
      </c>
      <c r="H171" s="14" t="s">
        <v>1023</v>
      </c>
      <c r="I171" s="14" t="s">
        <v>684</v>
      </c>
      <c r="J171" s="14" t="s">
        <v>216</v>
      </c>
      <c r="K171" s="14" t="s">
        <v>217</v>
      </c>
      <c r="L171" s="14" t="s">
        <v>1223</v>
      </c>
      <c r="M171" s="26">
        <v>4443218</v>
      </c>
      <c r="N171" s="26" t="s">
        <v>1275</v>
      </c>
      <c r="O171" s="26">
        <v>1</v>
      </c>
      <c r="P171" s="26">
        <v>11</v>
      </c>
      <c r="Q171" s="26">
        <v>1</v>
      </c>
      <c r="R171" s="26">
        <v>1488724383.98</v>
      </c>
      <c r="S171" s="26">
        <v>73229037.75</v>
      </c>
      <c r="T171" s="33">
        <v>200000</v>
      </c>
      <c r="U171" s="26"/>
      <c r="V171" s="33"/>
      <c r="W171" s="33"/>
      <c r="X171" s="26">
        <v>1410628675.23</v>
      </c>
      <c r="Y171" s="26"/>
      <c r="Z171" s="26">
        <v>4666671</v>
      </c>
      <c r="AA171" s="26"/>
      <c r="AB171" s="25">
        <v>1112602870.84</v>
      </c>
      <c r="AC171" s="29"/>
      <c r="AD171" s="26"/>
      <c r="AE171" s="26"/>
      <c r="AF171" s="26">
        <v>956326828.84</v>
      </c>
      <c r="AG171" s="25"/>
      <c r="AH171" s="25">
        <v>11974046</v>
      </c>
      <c r="AI171" s="25">
        <v>20196445</v>
      </c>
      <c r="AJ171" s="27">
        <v>124105551</v>
      </c>
      <c r="AK171" s="27"/>
      <c r="AL171" s="27">
        <v>376121512.84</v>
      </c>
      <c r="AM171" s="27">
        <v>252976308</v>
      </c>
      <c r="AN171" s="27">
        <v>252976308</v>
      </c>
      <c r="AO171" s="27">
        <v>248900980.84</v>
      </c>
      <c r="AP171" s="27"/>
      <c r="AQ171" s="27"/>
      <c r="AR171" s="27">
        <v>-49220608.28</v>
      </c>
      <c r="AS171" s="27">
        <v>-76535167.72</v>
      </c>
      <c r="AT171" s="27">
        <v>8196756.21</v>
      </c>
      <c r="AU171" s="27"/>
      <c r="AV171" s="27">
        <v>8196356.21</v>
      </c>
      <c r="AW171" s="27">
        <v>400</v>
      </c>
      <c r="AX171" s="27">
        <v>8196756.21</v>
      </c>
      <c r="AY171" s="27">
        <v>53986632.55</v>
      </c>
      <c r="AZ171" s="27"/>
      <c r="BA171" s="27">
        <v>3430731.94</v>
      </c>
      <c r="BB171" s="27"/>
      <c r="BC171" s="27"/>
      <c r="BD171" s="27">
        <v>-49220608.28</v>
      </c>
      <c r="BE171" s="27"/>
      <c r="BF171" s="27"/>
      <c r="BG171" s="27"/>
      <c r="BH171" s="27"/>
      <c r="BI171" s="27"/>
      <c r="BJ171" s="27"/>
      <c r="BK171" s="27"/>
      <c r="BL171" s="27"/>
      <c r="BM171" s="27">
        <v>0</v>
      </c>
      <c r="BN171" s="27"/>
      <c r="BO171" s="27">
        <v>262195592.72</v>
      </c>
      <c r="BP171" s="27"/>
      <c r="BQ171" s="27">
        <v>262195592.72</v>
      </c>
      <c r="BR171" s="27"/>
      <c r="BS171" s="27">
        <v>686063500.98</v>
      </c>
      <c r="BT171" s="27"/>
      <c r="BU171" s="27">
        <v>686063500.98</v>
      </c>
      <c r="BV171" s="27"/>
      <c r="BW171" s="27"/>
      <c r="BX171" s="27"/>
      <c r="BY171" s="27"/>
      <c r="BZ171" s="27"/>
      <c r="CA171" s="27"/>
      <c r="CB171" s="27"/>
      <c r="CC171" s="27"/>
    </row>
    <row r="172" spans="1:81" s="23" customFormat="1" ht="12.75">
      <c r="A172"/>
      <c r="B172" s="28">
        <v>165</v>
      </c>
      <c r="C172" s="25">
        <v>9530</v>
      </c>
      <c r="D172" s="14" t="s">
        <v>838</v>
      </c>
      <c r="E172" s="14" t="s">
        <v>839</v>
      </c>
      <c r="F172" s="14" t="s">
        <v>840</v>
      </c>
      <c r="G172" s="14" t="s">
        <v>314</v>
      </c>
      <c r="H172" s="14" t="s">
        <v>1001</v>
      </c>
      <c r="I172" s="14" t="s">
        <v>871</v>
      </c>
      <c r="J172" s="14" t="s">
        <v>384</v>
      </c>
      <c r="K172" s="14" t="s">
        <v>385</v>
      </c>
      <c r="L172" s="14" t="s">
        <v>841</v>
      </c>
      <c r="M172" s="26">
        <v>6853040</v>
      </c>
      <c r="N172" s="26" t="s">
        <v>859</v>
      </c>
      <c r="O172" s="26">
        <v>1</v>
      </c>
      <c r="P172" s="26">
        <v>32611</v>
      </c>
      <c r="Q172" s="26">
        <v>45</v>
      </c>
      <c r="R172" s="26">
        <v>17747695021.85</v>
      </c>
      <c r="S172" s="26">
        <v>157911765.94</v>
      </c>
      <c r="T172" s="33">
        <v>33605399.7</v>
      </c>
      <c r="U172" s="26"/>
      <c r="V172" s="33">
        <v>16351103021.2</v>
      </c>
      <c r="W172" s="33"/>
      <c r="X172" s="26">
        <v>280923749.4</v>
      </c>
      <c r="Y172" s="26">
        <v>292676200.24</v>
      </c>
      <c r="Z172" s="26">
        <v>139744871</v>
      </c>
      <c r="AA172" s="26">
        <v>491730014.37</v>
      </c>
      <c r="AB172" s="25">
        <v>7854195176.6</v>
      </c>
      <c r="AC172" s="29"/>
      <c r="AD172" s="26"/>
      <c r="AE172" s="26">
        <v>7363034884.02</v>
      </c>
      <c r="AF172" s="26">
        <v>131505524</v>
      </c>
      <c r="AG172" s="25">
        <v>64723000</v>
      </c>
      <c r="AH172" s="25">
        <v>96233360.58</v>
      </c>
      <c r="AI172" s="25">
        <v>91245180</v>
      </c>
      <c r="AJ172" s="27">
        <v>107453228</v>
      </c>
      <c r="AK172" s="27"/>
      <c r="AL172" s="27">
        <v>9893499845.25</v>
      </c>
      <c r="AM172" s="27">
        <v>7129547338</v>
      </c>
      <c r="AN172" s="27">
        <v>7129547338</v>
      </c>
      <c r="AO172" s="27">
        <v>1878389115.03</v>
      </c>
      <c r="AP172" s="27"/>
      <c r="AQ172" s="27">
        <v>450572307.37</v>
      </c>
      <c r="AR172" s="27">
        <v>57395993.69</v>
      </c>
      <c r="AS172" s="27">
        <v>377595091.16</v>
      </c>
      <c r="AT172" s="27">
        <v>674792270.62</v>
      </c>
      <c r="AU172" s="27">
        <v>664445425.05</v>
      </c>
      <c r="AV172" s="27">
        <v>10287119.57</v>
      </c>
      <c r="AW172" s="27">
        <v>59726</v>
      </c>
      <c r="AX172" s="27">
        <v>674792270.62</v>
      </c>
      <c r="AY172" s="27">
        <v>616620902.93</v>
      </c>
      <c r="AZ172" s="27"/>
      <c r="BA172" s="27">
        <v>721214</v>
      </c>
      <c r="BB172" s="27">
        <v>54160</v>
      </c>
      <c r="BC172" s="27"/>
      <c r="BD172" s="27">
        <v>57395993.69</v>
      </c>
      <c r="BE172" s="27"/>
      <c r="BF172" s="27"/>
      <c r="BG172" s="27"/>
      <c r="BH172" s="27"/>
      <c r="BI172" s="27"/>
      <c r="BJ172" s="27"/>
      <c r="BK172" s="27"/>
      <c r="BL172" s="27"/>
      <c r="BM172" s="27">
        <v>0</v>
      </c>
      <c r="BN172" s="27">
        <v>160262289</v>
      </c>
      <c r="BO172" s="27">
        <v>9566226246</v>
      </c>
      <c r="BP172" s="27">
        <v>160262289</v>
      </c>
      <c r="BQ172" s="27">
        <v>9566226246</v>
      </c>
      <c r="BR172" s="27"/>
      <c r="BS172" s="27">
        <v>19805233157.2</v>
      </c>
      <c r="BT172" s="27">
        <v>3899000000</v>
      </c>
      <c r="BU172" s="27">
        <v>19805233157.2</v>
      </c>
      <c r="BV172" s="27">
        <v>3899000000</v>
      </c>
      <c r="BW172" s="27"/>
      <c r="BX172" s="27"/>
      <c r="BY172" s="27"/>
      <c r="BZ172" s="27"/>
      <c r="CA172" s="27"/>
      <c r="CB172" s="27"/>
      <c r="CC172" s="27"/>
    </row>
    <row r="173" spans="1:81" s="23" customFormat="1" ht="12.75">
      <c r="A173"/>
      <c r="B173" s="28">
        <v>166</v>
      </c>
      <c r="C173" s="25">
        <v>9622</v>
      </c>
      <c r="D173" s="14" t="s">
        <v>115</v>
      </c>
      <c r="E173" s="14" t="s">
        <v>116</v>
      </c>
      <c r="F173" s="14" t="s">
        <v>117</v>
      </c>
      <c r="G173" s="14" t="s">
        <v>69</v>
      </c>
      <c r="H173" s="14" t="s">
        <v>1004</v>
      </c>
      <c r="I173" s="14" t="s">
        <v>661</v>
      </c>
      <c r="J173" s="14" t="s">
        <v>62</v>
      </c>
      <c r="K173" s="14" t="s">
        <v>63</v>
      </c>
      <c r="L173" s="14" t="s">
        <v>1224</v>
      </c>
      <c r="M173" s="26">
        <v>7336030</v>
      </c>
      <c r="N173" s="26" t="s">
        <v>1276</v>
      </c>
      <c r="O173" s="26">
        <v>1</v>
      </c>
      <c r="P173" s="26">
        <v>997</v>
      </c>
      <c r="Q173" s="26">
        <v>1148</v>
      </c>
      <c r="R173" s="26">
        <v>24729271693.69</v>
      </c>
      <c r="S173" s="26">
        <v>700939013.8</v>
      </c>
      <c r="T173" s="33">
        <v>280000000</v>
      </c>
      <c r="U173" s="26">
        <v>4322353998.18</v>
      </c>
      <c r="V173" s="33"/>
      <c r="W173" s="33"/>
      <c r="X173" s="26">
        <v>14586506502.91</v>
      </c>
      <c r="Y173" s="26">
        <v>3181894233.92</v>
      </c>
      <c r="Z173" s="26">
        <v>95608871.03</v>
      </c>
      <c r="AA173" s="26">
        <v>1561969073.85</v>
      </c>
      <c r="AB173" s="25">
        <v>17675620077.62</v>
      </c>
      <c r="AC173" s="29"/>
      <c r="AD173" s="26"/>
      <c r="AE173" s="26">
        <v>48746987</v>
      </c>
      <c r="AF173" s="26">
        <v>14971062797.78</v>
      </c>
      <c r="AG173" s="25">
        <v>5133000</v>
      </c>
      <c r="AH173" s="25">
        <v>2251471810.84</v>
      </c>
      <c r="AI173" s="25">
        <v>356444486</v>
      </c>
      <c r="AJ173" s="27">
        <v>42760996</v>
      </c>
      <c r="AK173" s="27"/>
      <c r="AL173" s="27">
        <v>7053651616.07</v>
      </c>
      <c r="AM173" s="27">
        <v>461447320</v>
      </c>
      <c r="AN173" s="27">
        <v>461447320</v>
      </c>
      <c r="AO173" s="27">
        <v>1742417027.56</v>
      </c>
      <c r="AP173" s="27">
        <v>2361231412.06</v>
      </c>
      <c r="AQ173" s="27">
        <v>1489922249.73</v>
      </c>
      <c r="AR173" s="27">
        <v>391125793.65</v>
      </c>
      <c r="AS173" s="27">
        <v>607507813.07</v>
      </c>
      <c r="AT173" s="27">
        <v>7559221580.68</v>
      </c>
      <c r="AU173" s="27">
        <v>7482497924</v>
      </c>
      <c r="AV173" s="27">
        <v>1221330.68</v>
      </c>
      <c r="AW173" s="27">
        <v>75502326</v>
      </c>
      <c r="AX173" s="27">
        <v>1373614667.18</v>
      </c>
      <c r="AY173" s="27">
        <v>443041398.32</v>
      </c>
      <c r="AZ173" s="27">
        <v>400793601.17</v>
      </c>
      <c r="BA173" s="27">
        <v>37472259.04</v>
      </c>
      <c r="BB173" s="27">
        <v>101181615</v>
      </c>
      <c r="BC173" s="27"/>
      <c r="BD173" s="27">
        <v>391125793.65</v>
      </c>
      <c r="BE173" s="27">
        <v>6185606913.5</v>
      </c>
      <c r="BF173" s="27">
        <v>6185606913.5</v>
      </c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>
        <v>160220000</v>
      </c>
      <c r="BT173" s="27"/>
      <c r="BU173" s="27">
        <v>160220000</v>
      </c>
      <c r="BV173" s="27"/>
      <c r="BW173" s="27"/>
      <c r="BX173" s="27"/>
      <c r="BY173" s="27"/>
      <c r="BZ173" s="27"/>
      <c r="CA173" s="27"/>
      <c r="CB173" s="27"/>
      <c r="CC173" s="27"/>
    </row>
    <row r="174" spans="1:81" s="23" customFormat="1" ht="12.75">
      <c r="A174"/>
      <c r="B174" s="28">
        <v>167</v>
      </c>
      <c r="C174" s="25">
        <v>9668</v>
      </c>
      <c r="D174" s="14" t="s">
        <v>602</v>
      </c>
      <c r="E174" s="14" t="s">
        <v>603</v>
      </c>
      <c r="F174" s="14" t="s">
        <v>604</v>
      </c>
      <c r="G174" s="14" t="s">
        <v>314</v>
      </c>
      <c r="H174" s="14" t="s">
        <v>996</v>
      </c>
      <c r="I174" s="14" t="s">
        <v>705</v>
      </c>
      <c r="J174" s="14" t="s">
        <v>312</v>
      </c>
      <c r="K174" s="14" t="s">
        <v>313</v>
      </c>
      <c r="L174" s="14" t="s">
        <v>1225</v>
      </c>
      <c r="M174" s="26">
        <v>7433336</v>
      </c>
      <c r="N174" s="26" t="s">
        <v>772</v>
      </c>
      <c r="O174" s="26">
        <v>1</v>
      </c>
      <c r="P174" s="26">
        <v>38455</v>
      </c>
      <c r="Q174" s="26">
        <v>47</v>
      </c>
      <c r="R174" s="26">
        <v>12601604269.69</v>
      </c>
      <c r="S174" s="26">
        <v>236145632.29</v>
      </c>
      <c r="T174" s="33">
        <v>4212000</v>
      </c>
      <c r="U174" s="26"/>
      <c r="V174" s="33">
        <v>1710635957</v>
      </c>
      <c r="W174" s="33"/>
      <c r="X174" s="26">
        <v>10336464723.02</v>
      </c>
      <c r="Y174" s="26">
        <v>71491782.14</v>
      </c>
      <c r="Z174" s="26">
        <v>238154175.24</v>
      </c>
      <c r="AA174" s="26">
        <v>4500000</v>
      </c>
      <c r="AB174" s="25">
        <v>10283336058.63</v>
      </c>
      <c r="AC174" s="29"/>
      <c r="AD174" s="26"/>
      <c r="AE174" s="26">
        <v>1043508435.42</v>
      </c>
      <c r="AF174" s="26">
        <v>4712710989.2</v>
      </c>
      <c r="AG174" s="25">
        <v>63734852</v>
      </c>
      <c r="AH174" s="25">
        <v>156986694.9</v>
      </c>
      <c r="AI174" s="25">
        <v>4274545141.11</v>
      </c>
      <c r="AJ174" s="27">
        <v>31849946</v>
      </c>
      <c r="AK174" s="27"/>
      <c r="AL174" s="27">
        <v>2318268211.35</v>
      </c>
      <c r="AM174" s="27">
        <v>2284409124</v>
      </c>
      <c r="AN174" s="27">
        <v>2284409124</v>
      </c>
      <c r="AO174" s="27">
        <v>324243089.06</v>
      </c>
      <c r="AP174" s="27">
        <v>7082329.39</v>
      </c>
      <c r="AQ174" s="27"/>
      <c r="AR174" s="27">
        <v>-297466331.1</v>
      </c>
      <c r="AS174" s="27"/>
      <c r="AT174" s="27">
        <v>1031412915.75</v>
      </c>
      <c r="AU174" s="27">
        <v>950769296.27</v>
      </c>
      <c r="AV174" s="27">
        <v>79985573.48</v>
      </c>
      <c r="AW174" s="27">
        <v>658046</v>
      </c>
      <c r="AX174" s="27">
        <v>1031412915.72</v>
      </c>
      <c r="AY174" s="27">
        <v>446844453.58</v>
      </c>
      <c r="AZ174" s="27">
        <v>688066514.73</v>
      </c>
      <c r="BA174" s="27">
        <v>179069434.31</v>
      </c>
      <c r="BB174" s="27">
        <v>14898844.2</v>
      </c>
      <c r="BC174" s="27"/>
      <c r="BD174" s="27">
        <v>-297466331.1</v>
      </c>
      <c r="BE174" s="27"/>
      <c r="BF174" s="27"/>
      <c r="BG174" s="27"/>
      <c r="BH174" s="27"/>
      <c r="BI174" s="27"/>
      <c r="BJ174" s="27"/>
      <c r="BK174" s="27"/>
      <c r="BL174" s="27"/>
      <c r="BM174" s="27">
        <v>0</v>
      </c>
      <c r="BN174" s="27"/>
      <c r="BO174" s="27">
        <v>111700718089.33</v>
      </c>
      <c r="BP174" s="27"/>
      <c r="BQ174" s="27">
        <v>111700718089.33</v>
      </c>
      <c r="BR174" s="27"/>
      <c r="BS174" s="27">
        <v>1813162399</v>
      </c>
      <c r="BT174" s="27">
        <v>148215986071.08</v>
      </c>
      <c r="BU174" s="27">
        <v>1813162399</v>
      </c>
      <c r="BV174" s="27">
        <v>148215986071.08</v>
      </c>
      <c r="BW174" s="27"/>
      <c r="BX174" s="27"/>
      <c r="BY174" s="27"/>
      <c r="BZ174" s="27"/>
      <c r="CA174" s="27"/>
      <c r="CB174" s="27"/>
      <c r="CC174" s="27"/>
    </row>
    <row r="175" spans="1:81" s="23" customFormat="1" ht="12.75">
      <c r="A175"/>
      <c r="B175" s="28">
        <v>168</v>
      </c>
      <c r="C175" s="25">
        <v>9704</v>
      </c>
      <c r="D175" s="14" t="s">
        <v>842</v>
      </c>
      <c r="E175" s="14" t="s">
        <v>843</v>
      </c>
      <c r="F175" s="14" t="s">
        <v>844</v>
      </c>
      <c r="G175" s="14" t="s">
        <v>105</v>
      </c>
      <c r="H175" s="14" t="s">
        <v>999</v>
      </c>
      <c r="I175" s="14" t="s">
        <v>872</v>
      </c>
      <c r="J175" s="14" t="s">
        <v>312</v>
      </c>
      <c r="K175" s="14" t="s">
        <v>313</v>
      </c>
      <c r="L175" s="14" t="s">
        <v>1226</v>
      </c>
      <c r="M175" s="26">
        <v>6584450</v>
      </c>
      <c r="N175" s="26" t="s">
        <v>850</v>
      </c>
      <c r="O175" s="26">
        <v>1</v>
      </c>
      <c r="P175" s="26">
        <v>1</v>
      </c>
      <c r="Q175" s="26">
        <v>1</v>
      </c>
      <c r="R175" s="26">
        <v>22576036661.87</v>
      </c>
      <c r="S175" s="26">
        <v>352258235.29</v>
      </c>
      <c r="T175" s="33">
        <v>403224782</v>
      </c>
      <c r="U175" s="26"/>
      <c r="V175" s="33"/>
      <c r="W175" s="33"/>
      <c r="X175" s="26">
        <v>181557316.73</v>
      </c>
      <c r="Y175" s="26">
        <v>16803154883.83</v>
      </c>
      <c r="Z175" s="26">
        <v>15679067</v>
      </c>
      <c r="AA175" s="26">
        <v>4820162377.02</v>
      </c>
      <c r="AB175" s="25">
        <v>65453308.52</v>
      </c>
      <c r="AC175" s="29"/>
      <c r="AD175" s="26"/>
      <c r="AE175" s="26"/>
      <c r="AF175" s="26">
        <v>22657828.63</v>
      </c>
      <c r="AG175" s="25">
        <v>29795742</v>
      </c>
      <c r="AH175" s="25">
        <v>25148.89</v>
      </c>
      <c r="AI175" s="25">
        <v>12303786</v>
      </c>
      <c r="AJ175" s="27">
        <v>670803</v>
      </c>
      <c r="AK175" s="27"/>
      <c r="AL175" s="27">
        <v>22510583353.35</v>
      </c>
      <c r="AM175" s="27">
        <v>19756219994.79</v>
      </c>
      <c r="AN175" s="27">
        <v>19756219994.79</v>
      </c>
      <c r="AO175" s="27"/>
      <c r="AP175" s="27"/>
      <c r="AQ175" s="27">
        <v>4299691889.12</v>
      </c>
      <c r="AR175" s="27">
        <v>26791359.3</v>
      </c>
      <c r="AS175" s="27">
        <v>-1572119889.86</v>
      </c>
      <c r="AT175" s="27">
        <v>193154909.31</v>
      </c>
      <c r="AU175" s="27">
        <v>185150104</v>
      </c>
      <c r="AV175" s="27">
        <v>8004805.31</v>
      </c>
      <c r="AW175" s="27"/>
      <c r="AX175" s="27">
        <v>193154909.31</v>
      </c>
      <c r="AY175" s="27">
        <v>166186705</v>
      </c>
      <c r="AZ175" s="27"/>
      <c r="BA175" s="27">
        <v>176845.01</v>
      </c>
      <c r="BB175" s="27"/>
      <c r="BC175" s="27"/>
      <c r="BD175" s="27">
        <v>26791359.3</v>
      </c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>
        <v>283554038</v>
      </c>
      <c r="BU175" s="27"/>
      <c r="BV175" s="27">
        <v>283554038</v>
      </c>
      <c r="BW175" s="27"/>
      <c r="BX175" s="27"/>
      <c r="BY175" s="27"/>
      <c r="BZ175" s="27"/>
      <c r="CA175" s="27"/>
      <c r="CB175" s="27"/>
      <c r="CC175" s="27"/>
    </row>
    <row r="176" spans="1:81" s="23" customFormat="1" ht="12.75">
      <c r="A176"/>
      <c r="B176" s="28">
        <v>169</v>
      </c>
      <c r="C176" s="25">
        <v>10319</v>
      </c>
      <c r="D176" s="14" t="s">
        <v>1227</v>
      </c>
      <c r="E176" s="14" t="s">
        <v>1228</v>
      </c>
      <c r="F176" s="14" t="s">
        <v>1229</v>
      </c>
      <c r="G176" s="14" t="s">
        <v>69</v>
      </c>
      <c r="H176" s="14" t="s">
        <v>1004</v>
      </c>
      <c r="I176" s="14" t="s">
        <v>1238</v>
      </c>
      <c r="J176" s="14" t="s">
        <v>312</v>
      </c>
      <c r="K176" s="14" t="s">
        <v>313</v>
      </c>
      <c r="L176" s="14" t="s">
        <v>1230</v>
      </c>
      <c r="M176" s="26">
        <v>5702121</v>
      </c>
      <c r="N176" s="26" t="s">
        <v>1277</v>
      </c>
      <c r="O176" s="26">
        <v>1</v>
      </c>
      <c r="P176" s="26">
        <v>10</v>
      </c>
      <c r="Q176" s="26">
        <v>1084</v>
      </c>
      <c r="R176" s="26">
        <v>194312056840.33</v>
      </c>
      <c r="S176" s="26">
        <v>1861615720.29</v>
      </c>
      <c r="T176" s="33">
        <v>1977723810.13</v>
      </c>
      <c r="U176" s="26">
        <v>70232727487.31</v>
      </c>
      <c r="V176" s="33"/>
      <c r="W176" s="33"/>
      <c r="X176" s="26">
        <v>111268711841.39</v>
      </c>
      <c r="Y176" s="26">
        <v>3276109073.68</v>
      </c>
      <c r="Z176" s="26">
        <v>369507527.8</v>
      </c>
      <c r="AA176" s="26">
        <v>5325661379.73</v>
      </c>
      <c r="AB176" s="25">
        <v>189507911386.61</v>
      </c>
      <c r="AC176" s="29"/>
      <c r="AD176" s="26"/>
      <c r="AE176" s="26">
        <v>27880000000</v>
      </c>
      <c r="AF176" s="26">
        <v>134246266884.9</v>
      </c>
      <c r="AG176" s="25">
        <v>100362000</v>
      </c>
      <c r="AH176" s="25">
        <v>321021062</v>
      </c>
      <c r="AI176" s="25">
        <v>1609699018.5</v>
      </c>
      <c r="AJ176" s="27">
        <v>25350562421.21</v>
      </c>
      <c r="AK176" s="27"/>
      <c r="AL176" s="27">
        <v>4804145453.72</v>
      </c>
      <c r="AM176" s="27">
        <v>518650000</v>
      </c>
      <c r="AN176" s="27">
        <v>518650000</v>
      </c>
      <c r="AO176" s="27">
        <v>2179701463.95</v>
      </c>
      <c r="AP176" s="27">
        <v>1849837049.6</v>
      </c>
      <c r="AQ176" s="27">
        <v>196990108.39</v>
      </c>
      <c r="AR176" s="27">
        <v>26856344.67</v>
      </c>
      <c r="AS176" s="27">
        <v>32110487.11</v>
      </c>
      <c r="AT176" s="27">
        <v>83580428691.18</v>
      </c>
      <c r="AU176" s="27">
        <v>83085767756.97</v>
      </c>
      <c r="AV176" s="27">
        <v>309848344.5</v>
      </c>
      <c r="AW176" s="27">
        <v>184812589.71</v>
      </c>
      <c r="AX176" s="27">
        <v>10014889236.2</v>
      </c>
      <c r="AY176" s="27">
        <v>8669711523.13</v>
      </c>
      <c r="AZ176" s="27"/>
      <c r="BA176" s="27">
        <v>597049849.42</v>
      </c>
      <c r="BB176" s="27">
        <v>721271518.98</v>
      </c>
      <c r="BC176" s="27"/>
      <c r="BD176" s="27">
        <v>26856344.67</v>
      </c>
      <c r="BE176" s="27">
        <v>73565539454.98</v>
      </c>
      <c r="BF176" s="27">
        <v>73565539454.98</v>
      </c>
      <c r="BG176" s="27"/>
      <c r="BH176" s="27"/>
      <c r="BI176" s="27"/>
      <c r="BJ176" s="27"/>
      <c r="BK176" s="27"/>
      <c r="BL176" s="27"/>
      <c r="BM176" s="27">
        <v>0</v>
      </c>
      <c r="BN176" s="27"/>
      <c r="BO176" s="27">
        <v>3258720830.45</v>
      </c>
      <c r="BP176" s="27"/>
      <c r="BQ176" s="27">
        <v>3258720830.45</v>
      </c>
      <c r="BR176" s="27"/>
      <c r="BS176" s="27">
        <v>53902467901.89</v>
      </c>
      <c r="BT176" s="27"/>
      <c r="BU176" s="27">
        <v>53902467901.89</v>
      </c>
      <c r="BV176" s="27"/>
      <c r="BW176" s="27"/>
      <c r="BX176" s="27"/>
      <c r="BY176" s="27"/>
      <c r="BZ176" s="27"/>
      <c r="CA176" s="27"/>
      <c r="CB176" s="27"/>
      <c r="CC176" s="27"/>
    </row>
    <row r="177" spans="1:81" s="23" customFormat="1" ht="12.75">
      <c r="A177"/>
      <c r="B177" s="28">
        <v>170</v>
      </c>
      <c r="C177" s="25">
        <v>10342</v>
      </c>
      <c r="D177" s="14" t="s">
        <v>585</v>
      </c>
      <c r="E177" s="14" t="s">
        <v>586</v>
      </c>
      <c r="F177" s="14" t="s">
        <v>587</v>
      </c>
      <c r="G177" s="14" t="s">
        <v>314</v>
      </c>
      <c r="H177" s="14" t="s">
        <v>996</v>
      </c>
      <c r="I177" s="14" t="s">
        <v>1031</v>
      </c>
      <c r="J177" s="14" t="s">
        <v>312</v>
      </c>
      <c r="K177" s="14" t="s">
        <v>313</v>
      </c>
      <c r="L177" s="14" t="s">
        <v>1231</v>
      </c>
      <c r="M177" s="26">
        <v>7432223</v>
      </c>
      <c r="N177" s="26" t="s">
        <v>989</v>
      </c>
      <c r="O177" s="26">
        <v>1</v>
      </c>
      <c r="P177" s="26">
        <v>26750</v>
      </c>
      <c r="Q177" s="26">
        <v>56</v>
      </c>
      <c r="R177" s="26">
        <v>7048145111.26</v>
      </c>
      <c r="S177" s="26">
        <v>1003962807.1</v>
      </c>
      <c r="T177" s="33">
        <v>36256700</v>
      </c>
      <c r="U177" s="26"/>
      <c r="V177" s="33">
        <v>2039883280.89</v>
      </c>
      <c r="W177" s="33"/>
      <c r="X177" s="26">
        <v>3767084612.58</v>
      </c>
      <c r="Y177" s="26">
        <v>63171398.91</v>
      </c>
      <c r="Z177" s="26">
        <v>135739283.78</v>
      </c>
      <c r="AA177" s="26">
        <v>2047028</v>
      </c>
      <c r="AB177" s="25">
        <v>5990886097.68</v>
      </c>
      <c r="AC177" s="29"/>
      <c r="AD177" s="26"/>
      <c r="AE177" s="26">
        <v>149342200</v>
      </c>
      <c r="AF177" s="26">
        <v>2257886754</v>
      </c>
      <c r="AG177" s="25">
        <v>53538142</v>
      </c>
      <c r="AH177" s="25">
        <v>97889677.36</v>
      </c>
      <c r="AI177" s="25">
        <v>3364297736.32</v>
      </c>
      <c r="AJ177" s="27">
        <v>67931588</v>
      </c>
      <c r="AK177" s="27"/>
      <c r="AL177" s="27">
        <v>1057259014.49</v>
      </c>
      <c r="AM177" s="27">
        <v>1284036078.39</v>
      </c>
      <c r="AN177" s="27">
        <v>1284036078.39</v>
      </c>
      <c r="AO177" s="27">
        <v>116869140.46</v>
      </c>
      <c r="AP177" s="27"/>
      <c r="AQ177" s="27"/>
      <c r="AR177" s="27">
        <v>200086102.84</v>
      </c>
      <c r="AS177" s="27">
        <v>-543732307.2</v>
      </c>
      <c r="AT177" s="27">
        <v>1683689446.54</v>
      </c>
      <c r="AU177" s="27">
        <v>1604404789.19</v>
      </c>
      <c r="AV177" s="27">
        <v>73392144.35</v>
      </c>
      <c r="AW177" s="27">
        <v>5892513</v>
      </c>
      <c r="AX177" s="27">
        <v>1683689446.54</v>
      </c>
      <c r="AY177" s="27">
        <v>593058687.39</v>
      </c>
      <c r="AZ177" s="27">
        <v>730428709.85</v>
      </c>
      <c r="BA177" s="27">
        <v>151723826.79</v>
      </c>
      <c r="BB177" s="27">
        <v>8392119.67</v>
      </c>
      <c r="BC177" s="27"/>
      <c r="BD177" s="27">
        <v>200086102.84</v>
      </c>
      <c r="BE177" s="27"/>
      <c r="BF177" s="27"/>
      <c r="BG177" s="27"/>
      <c r="BH177" s="27"/>
      <c r="BI177" s="27"/>
      <c r="BJ177" s="27"/>
      <c r="BK177" s="27"/>
      <c r="BL177" s="27"/>
      <c r="BM177" s="27">
        <v>0</v>
      </c>
      <c r="BN177" s="27">
        <v>33659544</v>
      </c>
      <c r="BO177" s="27">
        <v>104147108454.83</v>
      </c>
      <c r="BP177" s="27">
        <v>33659544</v>
      </c>
      <c r="BQ177" s="27">
        <v>104147108454.83</v>
      </c>
      <c r="BR177" s="27"/>
      <c r="BS177" s="27">
        <v>17716758753.72</v>
      </c>
      <c r="BT177" s="27">
        <v>1376330374</v>
      </c>
      <c r="BU177" s="27">
        <v>17716758753.72</v>
      </c>
      <c r="BV177" s="27">
        <v>1376330374</v>
      </c>
      <c r="BW177" s="27"/>
      <c r="BX177" s="27"/>
      <c r="BY177" s="27"/>
      <c r="BZ177" s="27"/>
      <c r="CA177" s="27"/>
      <c r="CB177" s="27"/>
      <c r="CC177" s="27"/>
    </row>
    <row r="178" spans="1:81" s="23" customFormat="1" ht="12.75">
      <c r="A178"/>
      <c r="B178" s="28">
        <v>171</v>
      </c>
      <c r="C178" s="25">
        <v>10555</v>
      </c>
      <c r="D178" s="14" t="s">
        <v>930</v>
      </c>
      <c r="E178" s="14" t="s">
        <v>931</v>
      </c>
      <c r="F178" s="14" t="s">
        <v>932</v>
      </c>
      <c r="G178" s="14" t="s">
        <v>314</v>
      </c>
      <c r="H178" s="14" t="s">
        <v>997</v>
      </c>
      <c r="I178" s="14" t="s">
        <v>968</v>
      </c>
      <c r="J178" s="14" t="s">
        <v>216</v>
      </c>
      <c r="K178" s="14" t="s">
        <v>217</v>
      </c>
      <c r="L178" s="14" t="s">
        <v>1232</v>
      </c>
      <c r="M178" s="26">
        <v>3402430</v>
      </c>
      <c r="N178" s="26" t="s">
        <v>1278</v>
      </c>
      <c r="O178" s="26">
        <v>1</v>
      </c>
      <c r="P178" s="26">
        <v>1085</v>
      </c>
      <c r="Q178" s="26">
        <v>6</v>
      </c>
      <c r="R178" s="26">
        <v>16494602114.54</v>
      </c>
      <c r="S178" s="26">
        <v>234141620.97</v>
      </c>
      <c r="T178" s="33"/>
      <c r="U178" s="26"/>
      <c r="V178" s="33">
        <v>15705585117.89</v>
      </c>
      <c r="W178" s="33"/>
      <c r="X178" s="26">
        <v>514455104.68</v>
      </c>
      <c r="Y178" s="26">
        <v>37930231</v>
      </c>
      <c r="Z178" s="26">
        <v>2490040</v>
      </c>
      <c r="AA178" s="26"/>
      <c r="AB178" s="25">
        <v>13113157777.8</v>
      </c>
      <c r="AC178" s="29"/>
      <c r="AD178" s="26"/>
      <c r="AE178" s="26">
        <v>12909330048.8</v>
      </c>
      <c r="AF178" s="26">
        <v>147638775</v>
      </c>
      <c r="AG178" s="25">
        <v>7282000</v>
      </c>
      <c r="AH178" s="25"/>
      <c r="AI178" s="25">
        <v>12335546</v>
      </c>
      <c r="AJ178" s="27">
        <v>36571408</v>
      </c>
      <c r="AK178" s="27"/>
      <c r="AL178" s="27">
        <v>3381444336.74</v>
      </c>
      <c r="AM178" s="27">
        <v>2393517598.88</v>
      </c>
      <c r="AN178" s="27">
        <v>2393517598.88</v>
      </c>
      <c r="AO178" s="27">
        <v>265266703.97</v>
      </c>
      <c r="AP178" s="27">
        <v>426900930.04</v>
      </c>
      <c r="AQ178" s="27">
        <v>677436</v>
      </c>
      <c r="AR178" s="27">
        <v>295081667.85</v>
      </c>
      <c r="AS178" s="27"/>
      <c r="AT178" s="27">
        <v>2400391655.18</v>
      </c>
      <c r="AU178" s="27">
        <v>2365946842.84</v>
      </c>
      <c r="AV178" s="27">
        <v>34444812.34</v>
      </c>
      <c r="AW178" s="27"/>
      <c r="AX178" s="27">
        <v>2400391655.18</v>
      </c>
      <c r="AY178" s="27">
        <v>2095168235.28</v>
      </c>
      <c r="AZ178" s="27"/>
      <c r="BA178" s="27">
        <v>10141752.05</v>
      </c>
      <c r="BB178" s="27"/>
      <c r="BC178" s="27"/>
      <c r="BD178" s="27">
        <v>295081667.85</v>
      </c>
      <c r="BE178" s="27"/>
      <c r="BF178" s="27"/>
      <c r="BG178" s="27"/>
      <c r="BH178" s="27"/>
      <c r="BI178" s="27"/>
      <c r="BJ178" s="27"/>
      <c r="BK178" s="27"/>
      <c r="BL178" s="27"/>
      <c r="BM178" s="27">
        <v>0</v>
      </c>
      <c r="BN178" s="27">
        <v>2731313</v>
      </c>
      <c r="BO178" s="27">
        <v>91505637</v>
      </c>
      <c r="BP178" s="27">
        <v>2731313</v>
      </c>
      <c r="BQ178" s="27">
        <v>91505637</v>
      </c>
      <c r="BR178" s="27"/>
      <c r="BS178" s="27">
        <v>19145213986.88</v>
      </c>
      <c r="BT178" s="27"/>
      <c r="BU178" s="27">
        <v>19145213986.88</v>
      </c>
      <c r="BV178" s="27"/>
      <c r="BW178" s="27"/>
      <c r="BX178" s="27"/>
      <c r="BY178" s="27"/>
      <c r="BZ178" s="27"/>
      <c r="CA178" s="27"/>
      <c r="CB178" s="27"/>
      <c r="CC178" s="27"/>
    </row>
    <row r="179" spans="1:81" s="23" customFormat="1" ht="12.75">
      <c r="A179"/>
      <c r="B179" s="28">
        <v>172</v>
      </c>
      <c r="C179" s="25">
        <v>10698</v>
      </c>
      <c r="D179" s="14" t="s">
        <v>933</v>
      </c>
      <c r="E179" s="14" t="s">
        <v>934</v>
      </c>
      <c r="F179" s="14" t="s">
        <v>935</v>
      </c>
      <c r="G179" s="14" t="s">
        <v>314</v>
      </c>
      <c r="H179" s="14" t="s">
        <v>998</v>
      </c>
      <c r="I179" s="14" t="s">
        <v>969</v>
      </c>
      <c r="J179" s="14" t="s">
        <v>327</v>
      </c>
      <c r="K179" s="14" t="s">
        <v>328</v>
      </c>
      <c r="L179" s="14" t="s">
        <v>1233</v>
      </c>
      <c r="M179" s="26">
        <v>3407537</v>
      </c>
      <c r="N179" s="26" t="s">
        <v>1059</v>
      </c>
      <c r="O179" s="26">
        <v>1</v>
      </c>
      <c r="P179" s="26">
        <v>14144</v>
      </c>
      <c r="Q179" s="26">
        <v>51</v>
      </c>
      <c r="R179" s="26">
        <v>21201066200.4</v>
      </c>
      <c r="S179" s="26">
        <v>384487604.85</v>
      </c>
      <c r="T179" s="33"/>
      <c r="U179" s="26"/>
      <c r="V179" s="33">
        <v>19826041855</v>
      </c>
      <c r="W179" s="33"/>
      <c r="X179" s="26">
        <v>934784166.15</v>
      </c>
      <c r="Y179" s="26">
        <v>55059248.4</v>
      </c>
      <c r="Z179" s="26">
        <v>693326</v>
      </c>
      <c r="AA179" s="26"/>
      <c r="AB179" s="25">
        <v>10949613967.4</v>
      </c>
      <c r="AC179" s="29"/>
      <c r="AD179" s="26"/>
      <c r="AE179" s="26">
        <v>218041918</v>
      </c>
      <c r="AF179" s="26">
        <v>4981787139.84</v>
      </c>
      <c r="AG179" s="25">
        <v>10988000</v>
      </c>
      <c r="AH179" s="25">
        <v>5644648918.56</v>
      </c>
      <c r="AI179" s="25">
        <v>71166185</v>
      </c>
      <c r="AJ179" s="27">
        <v>22981806</v>
      </c>
      <c r="AK179" s="27"/>
      <c r="AL179" s="27">
        <v>10251452233</v>
      </c>
      <c r="AM179" s="27">
        <v>9777201471.27</v>
      </c>
      <c r="AN179" s="27">
        <v>9777201471.27</v>
      </c>
      <c r="AO179" s="27">
        <v>88178375.78</v>
      </c>
      <c r="AP179" s="27">
        <v>62447041</v>
      </c>
      <c r="AQ179" s="27"/>
      <c r="AR179" s="27">
        <v>51762289</v>
      </c>
      <c r="AS179" s="27">
        <v>271863055.95</v>
      </c>
      <c r="AT179" s="27">
        <v>920443332</v>
      </c>
      <c r="AU179" s="27">
        <v>906363649</v>
      </c>
      <c r="AV179" s="27">
        <v>14079683</v>
      </c>
      <c r="AW179" s="27"/>
      <c r="AX179" s="27">
        <v>915784610</v>
      </c>
      <c r="AY179" s="27">
        <v>855054031</v>
      </c>
      <c r="AZ179" s="27"/>
      <c r="BA179" s="27">
        <v>8968290</v>
      </c>
      <c r="BB179" s="27"/>
      <c r="BC179" s="27"/>
      <c r="BD179" s="27">
        <v>51762289</v>
      </c>
      <c r="BE179" s="27">
        <v>4658722</v>
      </c>
      <c r="BF179" s="27">
        <v>4658722</v>
      </c>
      <c r="BG179" s="27"/>
      <c r="BH179" s="27"/>
      <c r="BI179" s="27"/>
      <c r="BJ179" s="27"/>
      <c r="BK179" s="27"/>
      <c r="BL179" s="27"/>
      <c r="BM179" s="27">
        <v>0</v>
      </c>
      <c r="BN179" s="27">
        <v>161208518</v>
      </c>
      <c r="BO179" s="27"/>
      <c r="BP179" s="27">
        <v>161208518</v>
      </c>
      <c r="BQ179" s="27"/>
      <c r="BR179" s="27"/>
      <c r="BS179" s="27">
        <v>24310712734</v>
      </c>
      <c r="BT179" s="27">
        <v>120000000</v>
      </c>
      <c r="BU179" s="27">
        <v>24310712734</v>
      </c>
      <c r="BV179" s="27">
        <v>120000000</v>
      </c>
      <c r="BW179" s="27"/>
      <c r="BX179" s="27"/>
      <c r="BY179" s="27"/>
      <c r="BZ179" s="27"/>
      <c r="CA179" s="27"/>
      <c r="CB179" s="27"/>
      <c r="CC179" s="27"/>
    </row>
    <row r="180" spans="1:81" s="23" customFormat="1" ht="12.75">
      <c r="A180"/>
      <c r="B180" s="28">
        <v>173</v>
      </c>
      <c r="C180" s="25">
        <v>11001</v>
      </c>
      <c r="D180" s="14" t="s">
        <v>845</v>
      </c>
      <c r="E180" s="14" t="s">
        <v>846</v>
      </c>
      <c r="F180" s="14" t="s">
        <v>847</v>
      </c>
      <c r="G180" s="14" t="s">
        <v>306</v>
      </c>
      <c r="H180" s="14" t="s">
        <v>997</v>
      </c>
      <c r="I180" s="14" t="s">
        <v>873</v>
      </c>
      <c r="J180" s="14" t="s">
        <v>216</v>
      </c>
      <c r="K180" s="14" t="s">
        <v>217</v>
      </c>
      <c r="L180" s="14" t="s">
        <v>848</v>
      </c>
      <c r="M180" s="26">
        <v>3567750</v>
      </c>
      <c r="N180" s="26" t="s">
        <v>860</v>
      </c>
      <c r="O180" s="26">
        <v>1</v>
      </c>
      <c r="P180" s="26">
        <v>974</v>
      </c>
      <c r="Q180" s="26">
        <v>4</v>
      </c>
      <c r="R180" s="26">
        <v>14228575922.33</v>
      </c>
      <c r="S180" s="26">
        <v>103810477.82</v>
      </c>
      <c r="T180" s="33">
        <v>6484960988.51</v>
      </c>
      <c r="U180" s="26"/>
      <c r="V180" s="33">
        <v>7236058789</v>
      </c>
      <c r="W180" s="33"/>
      <c r="X180" s="26">
        <v>363324852</v>
      </c>
      <c r="Y180" s="26">
        <v>4882487</v>
      </c>
      <c r="Z180" s="26">
        <v>12813649</v>
      </c>
      <c r="AA180" s="26">
        <v>22724679</v>
      </c>
      <c r="AB180" s="25">
        <v>13181163580.38</v>
      </c>
      <c r="AC180" s="29">
        <v>12776771723.84</v>
      </c>
      <c r="AD180" s="26"/>
      <c r="AE180" s="26"/>
      <c r="AF180" s="26">
        <v>88296030.81</v>
      </c>
      <c r="AG180" s="25">
        <v>2500000</v>
      </c>
      <c r="AH180" s="25">
        <v>289052353.73</v>
      </c>
      <c r="AI180" s="25">
        <v>14037654</v>
      </c>
      <c r="AJ180" s="27">
        <v>10505818</v>
      </c>
      <c r="AK180" s="27"/>
      <c r="AL180" s="27">
        <v>1047412341.95</v>
      </c>
      <c r="AM180" s="27">
        <v>374578831</v>
      </c>
      <c r="AN180" s="27">
        <v>374578831</v>
      </c>
      <c r="AO180" s="27">
        <v>353101221.75</v>
      </c>
      <c r="AP180" s="27">
        <v>211820477</v>
      </c>
      <c r="AQ180" s="27">
        <v>27858443</v>
      </c>
      <c r="AR180" s="27">
        <v>9712118.8</v>
      </c>
      <c r="AS180" s="27">
        <v>70341250.4</v>
      </c>
      <c r="AT180" s="27">
        <v>211000013.98</v>
      </c>
      <c r="AU180" s="27">
        <v>211000013.98</v>
      </c>
      <c r="AV180" s="27"/>
      <c r="AW180" s="27"/>
      <c r="AX180" s="27">
        <v>75047351.98</v>
      </c>
      <c r="AY180" s="27">
        <v>65335233.18</v>
      </c>
      <c r="AZ180" s="27"/>
      <c r="BA180" s="27"/>
      <c r="BB180" s="27"/>
      <c r="BC180" s="27"/>
      <c r="BD180" s="27">
        <v>9712118.8</v>
      </c>
      <c r="BE180" s="27">
        <v>135952662</v>
      </c>
      <c r="BF180" s="27">
        <v>135952662</v>
      </c>
      <c r="BG180" s="27"/>
      <c r="BH180" s="27"/>
      <c r="BI180" s="27"/>
      <c r="BJ180" s="27"/>
      <c r="BK180" s="27"/>
      <c r="BL180" s="27"/>
      <c r="BM180" s="27">
        <v>0</v>
      </c>
      <c r="BN180" s="27">
        <v>4582255</v>
      </c>
      <c r="BO180" s="27">
        <v>6091311</v>
      </c>
      <c r="BP180" s="27">
        <v>4582255</v>
      </c>
      <c r="BQ180" s="27">
        <v>6091311</v>
      </c>
      <c r="BR180" s="27"/>
      <c r="BS180" s="27">
        <v>8284583820</v>
      </c>
      <c r="BT180" s="27"/>
      <c r="BU180" s="27">
        <v>8284583820</v>
      </c>
      <c r="BV180" s="27"/>
      <c r="BW180" s="27"/>
      <c r="BX180" s="27"/>
      <c r="BY180" s="27"/>
      <c r="BZ180" s="27"/>
      <c r="CA180" s="27"/>
      <c r="CB180" s="27"/>
      <c r="CC180" s="27"/>
    </row>
    <row r="181" spans="1:81" s="23" customFormat="1" ht="12.75">
      <c r="A181"/>
      <c r="B181" s="28">
        <v>174</v>
      </c>
      <c r="C181" s="25">
        <v>11914</v>
      </c>
      <c r="D181" s="14" t="s">
        <v>936</v>
      </c>
      <c r="E181" s="14" t="s">
        <v>937</v>
      </c>
      <c r="F181" s="14" t="s">
        <v>938</v>
      </c>
      <c r="G181" s="14" t="s">
        <v>314</v>
      </c>
      <c r="H181" s="14" t="s">
        <v>1021</v>
      </c>
      <c r="I181" s="14" t="s">
        <v>970</v>
      </c>
      <c r="J181" s="14" t="s">
        <v>135</v>
      </c>
      <c r="K181" s="14" t="s">
        <v>946</v>
      </c>
      <c r="L181" s="14" t="s">
        <v>948</v>
      </c>
      <c r="M181" s="26">
        <v>3285401</v>
      </c>
      <c r="N181" s="26" t="s">
        <v>1279</v>
      </c>
      <c r="O181" s="26">
        <v>1</v>
      </c>
      <c r="P181" s="26">
        <v>27</v>
      </c>
      <c r="Q181" s="26">
        <v>18</v>
      </c>
      <c r="R181" s="26">
        <v>39350754525</v>
      </c>
      <c r="S181" s="26">
        <v>1507241781</v>
      </c>
      <c r="T181" s="33"/>
      <c r="U181" s="26">
        <v>18956213018</v>
      </c>
      <c r="V181" s="33"/>
      <c r="W181" s="33"/>
      <c r="X181" s="26">
        <v>18593581712</v>
      </c>
      <c r="Y181" s="26">
        <v>293718014</v>
      </c>
      <c r="Z181" s="26"/>
      <c r="AA181" s="26"/>
      <c r="AB181" s="25">
        <v>38368218171</v>
      </c>
      <c r="AC181" s="29"/>
      <c r="AD181" s="26"/>
      <c r="AE181" s="26">
        <v>1239821384</v>
      </c>
      <c r="AF181" s="26">
        <v>37125305156</v>
      </c>
      <c r="AG181" s="25"/>
      <c r="AH181" s="25">
        <v>3091631</v>
      </c>
      <c r="AI181" s="25"/>
      <c r="AJ181" s="27"/>
      <c r="AK181" s="27"/>
      <c r="AL181" s="27">
        <v>982536354</v>
      </c>
      <c r="AM181" s="27">
        <v>632410255</v>
      </c>
      <c r="AN181" s="27">
        <v>632410255</v>
      </c>
      <c r="AO181" s="27">
        <v>90607731</v>
      </c>
      <c r="AP181" s="27"/>
      <c r="AQ181" s="27"/>
      <c r="AR181" s="27">
        <v>82365605</v>
      </c>
      <c r="AS181" s="27">
        <v>177152763</v>
      </c>
      <c r="AT181" s="27">
        <v>70337133294</v>
      </c>
      <c r="AU181" s="27">
        <v>69912949294</v>
      </c>
      <c r="AV181" s="27">
        <v>424184000</v>
      </c>
      <c r="AW181" s="27"/>
      <c r="AX181" s="27">
        <v>1157133294</v>
      </c>
      <c r="AY181" s="27">
        <v>254267735</v>
      </c>
      <c r="AZ181" s="27">
        <v>669448754</v>
      </c>
      <c r="BA181" s="27">
        <v>151051200</v>
      </c>
      <c r="BB181" s="27"/>
      <c r="BC181" s="27"/>
      <c r="BD181" s="27">
        <v>82365605</v>
      </c>
      <c r="BE181" s="27">
        <v>69180000000</v>
      </c>
      <c r="BF181" s="27">
        <v>69180000000</v>
      </c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</row>
    <row r="182" spans="1:81" s="23" customFormat="1" ht="12.75">
      <c r="A182"/>
      <c r="B182" s="28">
        <v>175</v>
      </c>
      <c r="C182" s="25">
        <v>12696</v>
      </c>
      <c r="D182" s="14" t="s">
        <v>939</v>
      </c>
      <c r="E182" s="14" t="s">
        <v>940</v>
      </c>
      <c r="F182" s="14" t="s">
        <v>941</v>
      </c>
      <c r="G182" s="14" t="s">
        <v>314</v>
      </c>
      <c r="H182" s="14" t="s">
        <v>1021</v>
      </c>
      <c r="I182" s="14" t="s">
        <v>971</v>
      </c>
      <c r="J182" s="14" t="s">
        <v>135</v>
      </c>
      <c r="K182" s="14" t="s">
        <v>946</v>
      </c>
      <c r="L182" s="14" t="s">
        <v>1234</v>
      </c>
      <c r="M182" s="26">
        <v>3285400</v>
      </c>
      <c r="N182" s="26" t="s">
        <v>981</v>
      </c>
      <c r="O182" s="26">
        <v>1</v>
      </c>
      <c r="P182" s="26">
        <v>22</v>
      </c>
      <c r="Q182" s="26">
        <v>6</v>
      </c>
      <c r="R182" s="26">
        <v>4178739868</v>
      </c>
      <c r="S182" s="26">
        <v>596463496</v>
      </c>
      <c r="T182" s="33"/>
      <c r="U182" s="26">
        <v>2666840515</v>
      </c>
      <c r="V182" s="33"/>
      <c r="W182" s="33"/>
      <c r="X182" s="26">
        <v>909235857</v>
      </c>
      <c r="Y182" s="26">
        <v>6200000</v>
      </c>
      <c r="Z182" s="26"/>
      <c r="AA182" s="26"/>
      <c r="AB182" s="25">
        <v>3701440895</v>
      </c>
      <c r="AC182" s="29"/>
      <c r="AD182" s="26"/>
      <c r="AE182" s="26">
        <v>868110111</v>
      </c>
      <c r="AF182" s="26">
        <v>2833330784</v>
      </c>
      <c r="AG182" s="25"/>
      <c r="AH182" s="25"/>
      <c r="AI182" s="25"/>
      <c r="AJ182" s="27"/>
      <c r="AK182" s="27"/>
      <c r="AL182" s="27">
        <v>477298973</v>
      </c>
      <c r="AM182" s="27">
        <v>343585654</v>
      </c>
      <c r="AN182" s="27">
        <v>343585654</v>
      </c>
      <c r="AO182" s="27">
        <v>16228390</v>
      </c>
      <c r="AP182" s="27"/>
      <c r="AQ182" s="27"/>
      <c r="AR182" s="27">
        <v>50586493</v>
      </c>
      <c r="AS182" s="27">
        <v>66898436</v>
      </c>
      <c r="AT182" s="27">
        <v>1831668422</v>
      </c>
      <c r="AU182" s="27">
        <v>1831668422</v>
      </c>
      <c r="AV182" s="27"/>
      <c r="AW182" s="27"/>
      <c r="AX182" s="27">
        <v>162246954</v>
      </c>
      <c r="AY182" s="27">
        <v>26228680</v>
      </c>
      <c r="AZ182" s="27">
        <v>28184243</v>
      </c>
      <c r="BA182" s="27">
        <v>57247538</v>
      </c>
      <c r="BB182" s="27"/>
      <c r="BC182" s="27"/>
      <c r="BD182" s="27">
        <v>50586493</v>
      </c>
      <c r="BE182" s="27">
        <v>1669421468</v>
      </c>
      <c r="BF182" s="27">
        <v>1669421468</v>
      </c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</row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/>
  </sheetData>
  <sheetProtection/>
  <mergeCells count="22">
    <mergeCell ref="AW2:BD2"/>
    <mergeCell ref="AW4:BD4"/>
    <mergeCell ref="S2:X2"/>
    <mergeCell ref="Y2:AD2"/>
    <mergeCell ref="AE2:AJ2"/>
    <mergeCell ref="L4:R4"/>
    <mergeCell ref="BO2:BV2"/>
    <mergeCell ref="BE2:BN2"/>
    <mergeCell ref="B6:Q6"/>
    <mergeCell ref="A2:F2"/>
    <mergeCell ref="G2:L2"/>
    <mergeCell ref="M2:R2"/>
    <mergeCell ref="AK2:AP2"/>
    <mergeCell ref="AQ2:AV2"/>
    <mergeCell ref="B4:F4"/>
    <mergeCell ref="G4:K4"/>
    <mergeCell ref="BM4:BV4"/>
    <mergeCell ref="S4:Y4"/>
    <mergeCell ref="Z4:AH4"/>
    <mergeCell ref="AI4:AP4"/>
    <mergeCell ref="AQ4:AV4"/>
    <mergeCell ref="BE4:BL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2013-04-08T18:35:11Z</dcterms:modified>
  <cp:category/>
  <cp:version/>
  <cp:contentType/>
  <cp:contentStatus/>
</cp:coreProperties>
</file>