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30" windowWidth="23070" windowHeight="7875" activeTab="0"/>
  </bookViews>
  <sheets>
    <sheet name="Estad. Financ.31072013" sheetId="1" r:id="rId1"/>
  </sheets>
  <definedNames/>
  <calcPr fullCalcOnLoad="1"/>
</workbook>
</file>

<file path=xl/sharedStrings.xml><?xml version="1.0" encoding="utf-8"?>
<sst xmlns="http://schemas.openxmlformats.org/spreadsheetml/2006/main" count="1944" uniqueCount="1315">
  <si>
    <t>COSTOS DE VENTAS</t>
  </si>
  <si>
    <t>C600000</t>
  </si>
  <si>
    <t>C610000</t>
  </si>
  <si>
    <t>C620000</t>
  </si>
  <si>
    <t>C800000</t>
  </si>
  <si>
    <t>C810000</t>
  </si>
  <si>
    <t>C860000</t>
  </si>
  <si>
    <t>C880000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</si>
  <si>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</si>
  <si>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</si>
  <si>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</si>
  <si>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</si>
  <si>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</si>
  <si>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</si>
  <si>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</si>
  <si>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</si>
  <si>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</si>
  <si>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</si>
  <si>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</si>
  <si>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</si>
  <si>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COMPRAS</t>
  </si>
  <si>
    <t>CUENTAS DE ORDEN DEUDORAS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</si>
  <si>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</si>
  <si>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</si>
  <si>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</si>
  <si>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</si>
  <si>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</si>
  <si>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</si>
  <si>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</si>
  <si>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</si>
  <si>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</si>
  <si>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</si>
  <si>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</si>
  <si>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</si>
  <si>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</si>
  <si>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</si>
  <si>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</si>
  <si>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</si>
  <si>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</si>
  <si>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</si>
  <si>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</si>
  <si>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</si>
  <si>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</si>
  <si>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</si>
  <si>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</si>
  <si>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</si>
  <si>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</si>
  <si>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</si>
  <si>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</si>
  <si>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C220000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</si>
  <si>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</si>
  <si>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</si>
  <si>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</si>
  <si>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</si>
  <si>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</si>
  <si>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</si>
  <si>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</si>
  <si>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</si>
  <si>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</si>
  <si>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</si>
  <si>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</si>
  <si>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</si>
  <si>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</si>
  <si>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</si>
  <si>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</si>
  <si>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</si>
  <si>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</si>
  <si>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</si>
  <si>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</si>
  <si>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</si>
  <si>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</si>
  <si>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</si>
  <si>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</si>
  <si>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</si>
  <si>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FONDOS DE EMPLEADOS</t>
  </si>
  <si>
    <t>BOGOTA</t>
  </si>
  <si>
    <t>BOGOTA D.C.</t>
  </si>
  <si>
    <t>C310500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</si>
  <si>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</si>
  <si>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</si>
  <si>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</si>
  <si>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</si>
  <si>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</si>
  <si>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</si>
  <si>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</si>
  <si>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</si>
  <si>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</si>
  <si>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</si>
  <si>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PACTOS DE RECOMPRA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</si>
  <si>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</si>
  <si>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</si>
  <si>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</si>
  <si>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</si>
  <si>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</si>
  <si>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</si>
  <si>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</si>
  <si>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</si>
  <si>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</si>
  <si>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</si>
  <si>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</si>
  <si>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</si>
  <si>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</si>
  <si>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</si>
  <si>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</si>
  <si>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</si>
  <si>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</si>
  <si>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</si>
  <si>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</si>
  <si>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</si>
  <si>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</si>
  <si>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</si>
  <si>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</si>
  <si>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</si>
  <si>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</si>
  <si>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</si>
  <si>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ASOCIADOS</t>
  </si>
  <si>
    <t>EMPLEADOS</t>
  </si>
  <si>
    <t>COOPERATIVAS DE TRABAJO ASOCIADO</t>
  </si>
  <si>
    <t>FONDO EMPLEADOS SUPERSOCIEDADES Y CORPORANONIMAS</t>
  </si>
  <si>
    <t>860-062-437-0</t>
  </si>
  <si>
    <t>FESS</t>
  </si>
  <si>
    <t>FONDO DE AHORRO Y CREDITO DE EMPLEADOS EDUCADORES DEL  QUINDIO LTDA.</t>
  </si>
  <si>
    <t>890-001-590-8</t>
  </si>
  <si>
    <t>FACEQUIN LTDA</t>
  </si>
  <si>
    <t>ARMENIA</t>
  </si>
  <si>
    <t>QUINDIO</t>
  </si>
  <si>
    <t>DEUDORAS DE CONTROL</t>
  </si>
  <si>
    <t>C830000</t>
  </si>
  <si>
    <t>CARRERA 13  23-10</t>
  </si>
  <si>
    <t>ACTIVIDADES DE LAS COOPERATIVAS FINANCIERAS Y FONDOS DE EMPLEADOS</t>
  </si>
  <si>
    <t>AVDA ELDORA 51 80</t>
  </si>
  <si>
    <t>COOPERATIVA DE PORCICULTORES DEL EJE CAFETERO</t>
  </si>
  <si>
    <t>816-003-954-5</t>
  </si>
  <si>
    <t>CERCAFE</t>
  </si>
  <si>
    <t>ESPECIALIZADA SIN SECCION DE AHORRO</t>
  </si>
  <si>
    <t>CRIA ESPECIALIZADA DE GANADO PORCINO</t>
  </si>
  <si>
    <t>RISARALDA</t>
  </si>
  <si>
    <t>PEREIRA</t>
  </si>
  <si>
    <t>MERCASA EDI ADMON OF 403</t>
  </si>
  <si>
    <t>COOPERATIVA DE PROFESIONALES DE LA SALUD - SALUD SOLIDARIA-</t>
  </si>
  <si>
    <t>830-105-903-9</t>
  </si>
  <si>
    <t>SALUD SOLIDARIA</t>
  </si>
  <si>
    <t>ACTIVIDADES DE LA PRACTICA MEDICA</t>
  </si>
  <si>
    <t>CARRERA NOVENA NRO 12 B 12 OF 701</t>
  </si>
  <si>
    <t>FONDO DE PROFESORES Y EMPLEADOS UNIVERSIDAD DE LOS ANDES</t>
  </si>
  <si>
    <t>860-016-249-7</t>
  </si>
  <si>
    <t>FONDO UNIANDES</t>
  </si>
  <si>
    <t>KRA 3 NO 17-73  PISO 1</t>
  </si>
  <si>
    <t>FONDO DE EMPLEADOS DE LA PONTIFICIA UNIVERSIDAD JAVERIANA</t>
  </si>
  <si>
    <t>860-516-532-2</t>
  </si>
  <si>
    <t>FEJ</t>
  </si>
  <si>
    <t>CR 7 40 B 89 ED SAEJ P 1</t>
  </si>
  <si>
    <t>FONDO DE EMPLEADOS DEL BANCO DE BOGOTA</t>
  </si>
  <si>
    <t>860-006-643-3</t>
  </si>
  <si>
    <t>CALLE 36 7 41 OFI 302</t>
  </si>
  <si>
    <t>CENTRAL COOPERATIVA DE SERVICIOS FUNERARIOS</t>
  </si>
  <si>
    <t>860-516-881-8</t>
  </si>
  <si>
    <t>COOPSERFUN</t>
  </si>
  <si>
    <t>POMPAS FUNEBRES Y ACTIVIDADES CONEXAS</t>
  </si>
  <si>
    <t>CRA 15 97-60</t>
  </si>
  <si>
    <t>COOPERATIVA DE IMPRESORES Y PAPELEROS DE BOGOTA</t>
  </si>
  <si>
    <t>860-047-066-9</t>
  </si>
  <si>
    <t>COIMPESORES BOGOTA</t>
  </si>
  <si>
    <t>COMERCIO AL POR MAYOR DE PAPEL Y CARTON, PRODUCTOS DE PAPEL Y CARTON</t>
  </si>
  <si>
    <t>CARRERA 31 22B 15</t>
  </si>
  <si>
    <t>FONDO DE  EMPLEADOS Y PENSIONADOS DE LA ETB</t>
  </si>
  <si>
    <t>860-040-212-6</t>
  </si>
  <si>
    <t>FONTEBO</t>
  </si>
  <si>
    <t>CALLE 19 N 5 25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</si>
  <si>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</si>
  <si>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</si>
  <si>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</si>
  <si>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</si>
  <si>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FARMACEUTICOS, MEDICINALES, COSMETICOS Y DE TOCADOR</t>
  </si>
  <si>
    <t>CALLE 25D 95-56</t>
  </si>
  <si>
    <t>FONDO DE EMPLEADOS DE LAS ENTIDADES DE INTELIGENCIA Y LA SEGURIDAD</t>
  </si>
  <si>
    <t>860-529-950-4</t>
  </si>
  <si>
    <t>FOEMISEG</t>
  </si>
  <si>
    <t>AV CLLE 19 N 27-09</t>
  </si>
  <si>
    <t>COOPERATIVA DEL SISTEMA NACIONAL DE JUSTICIA</t>
  </si>
  <si>
    <t>860-075-780-9</t>
  </si>
  <si>
    <t>JURISCOOP</t>
  </si>
  <si>
    <t>MULTIACTIVA SIN SECCION DE AHORRO</t>
  </si>
  <si>
    <t>OTROS TIPOS DE INTERMEDIACION MONETARIA NCP</t>
  </si>
  <si>
    <t>CLL 53 21 29</t>
  </si>
  <si>
    <t>FONDO DE EMPLEADOS LAFAYETTE LTDA</t>
  </si>
  <si>
    <t>800-195-207-6</t>
  </si>
  <si>
    <t>FEL</t>
  </si>
  <si>
    <t>OTRAS ACTIVIDADES EMPRESARIALES  NCP</t>
  </si>
  <si>
    <t>CALLE 15 72 95</t>
  </si>
  <si>
    <t>COOPERATIVA MULTIACTIVA DE EMPLEADOS DE DISTRUIDORES DE DROGAS COPSERVIR LTD</t>
  </si>
  <si>
    <t>830-011-670-3</t>
  </si>
  <si>
    <t>COPSERVIR LTDA</t>
  </si>
  <si>
    <t>COMERCIO AL POR MENOR DE PRODUCTOS FARMACEUTICOS, MEDICINALES, Y ODONTOLOGICOS, ARTICULOS DE PERFUMERIA, COSMETICOS Y DE TOCADOR EN ESTABLECIMIENTOS E</t>
  </si>
  <si>
    <t>CALLE 13 N 42 10</t>
  </si>
  <si>
    <t>COOPERATIVA MULTIACTIVA DE DETALLISTAS DE COLOMBIA</t>
  </si>
  <si>
    <t>860-051-170-2</t>
  </si>
  <si>
    <t>COORATIENDAS</t>
  </si>
  <si>
    <t>COMERCIO AL POR MAYOR DE PRODUCTOS DIVERSOS NCP</t>
  </si>
  <si>
    <t>CUNDINAMARCA</t>
  </si>
  <si>
    <t>MOSQUERA</t>
  </si>
  <si>
    <t>AV TRONCAL OCCTE 18-76 MZ J LT 4 PI STO DOMINGO</t>
  </si>
  <si>
    <t>FONDO DE EMPLEADOS DEL SERVICIO NACIONAL DE APRENDIZAJE</t>
  </si>
  <si>
    <t>860-014-540-7</t>
  </si>
  <si>
    <t>FES</t>
  </si>
  <si>
    <t>CALLE 63 13 12</t>
  </si>
  <si>
    <t>FONDO DE EMPLEADOS DE LA ENERGIA - CAJITA</t>
  </si>
  <si>
    <t>800-220-004-5</t>
  </si>
  <si>
    <t>CAJITA</t>
  </si>
  <si>
    <t>CARRERA 14 NO 94A - 24</t>
  </si>
  <si>
    <t>FONDO DE EMPLEADOS BBVA COLOMBIA</t>
  </si>
  <si>
    <t>860-011-265-2</t>
  </si>
  <si>
    <t>FOE</t>
  </si>
  <si>
    <t>AV CL 39 13 13 PI 3</t>
  </si>
  <si>
    <t>FONDO DE EMPLEADOS DE GRANFONDO</t>
  </si>
  <si>
    <t>800-097-913-8</t>
  </si>
  <si>
    <t>FEG</t>
  </si>
  <si>
    <t>CL 59 A BIS # 5 - 53 OF 303</t>
  </si>
  <si>
    <t>FONDO DE EMPLEADOS DE VIVIENDA Y AHORRO ALPINA S.A.  FEVAL LTDA.</t>
  </si>
  <si>
    <t>860-041-580-6</t>
  </si>
  <si>
    <t>FEVAL</t>
  </si>
  <si>
    <t>CARRERA 85 D 46 A65</t>
  </si>
  <si>
    <t>HELM FONDO DE EMPLEADOS</t>
  </si>
  <si>
    <t>860-016-190-1</t>
  </si>
  <si>
    <t>FEBANCREDITO</t>
  </si>
  <si>
    <t>CARRERA 7 NO. 27 18 PISO 8</t>
  </si>
  <si>
    <t>FONDO DE EMPLEADOS DOCENTES DE LA UNIVERSIDAD NAL.</t>
  </si>
  <si>
    <t>800-112-808-7</t>
  </si>
  <si>
    <t>FODUN</t>
  </si>
  <si>
    <t>CALLE 44 45 67 MODULO 8 PISO 5</t>
  </si>
  <si>
    <t>COOPERATIVA DE COSMETICOS Y POPULARES</t>
  </si>
  <si>
    <t>800-251-322-5</t>
  </si>
  <si>
    <t>COSMEPOP LTDA</t>
  </si>
  <si>
    <t>FABRICACION DE JABONES Y DETERGENTES, PREPARADOS PARA LIMPIAR Y PULIR, PERFUMES Y PREPARADOS DE TOCADOR</t>
  </si>
  <si>
    <t>CL 26 68C 61 OF 510</t>
  </si>
  <si>
    <t>CASA NACIONAL DEL PROFESOR S.C.I.</t>
  </si>
  <si>
    <t>860-005-921-1</t>
  </si>
  <si>
    <t>CANAPRO</t>
  </si>
  <si>
    <t>OTRAS ACTIVIDADES DE SERVICIOS NCP</t>
  </si>
  <si>
    <t>CALLE 63 24 58</t>
  </si>
  <si>
    <t>COOPERATIVA DE TRABAJADORES DE LA CASA EDITORIAL EL TIEMPO S.A. LTDA</t>
  </si>
  <si>
    <t>860-014-327-4</t>
  </si>
  <si>
    <t>COOTRATIEMPO</t>
  </si>
  <si>
    <t>OTROS TIPOS DE CREDITO</t>
  </si>
  <si>
    <t>CL 26 85 A 55 MOD 2 OF 305</t>
  </si>
  <si>
    <t>FONDO DE EMPLEADOS CAV LAS VILLAS</t>
  </si>
  <si>
    <t>860-069-386-5</t>
  </si>
  <si>
    <t>FEVI</t>
  </si>
  <si>
    <t>CRA 10 26 71</t>
  </si>
  <si>
    <t>CORPORACION FONDO DE EMPLEADOS BANCARIOS Y DEL SECTOR FINANCIERO</t>
  </si>
  <si>
    <t>860-027-069-5</t>
  </si>
  <si>
    <t>CORBANCA</t>
  </si>
  <si>
    <t>CALLE 38 NO.13-37 PISO9</t>
  </si>
  <si>
    <t>COOPERATIVA DE TRABAJO ASOCIADO DE PRODUCCION COMERCIALIZACION Y SERV</t>
  </si>
  <si>
    <t>830-010-878-3</t>
  </si>
  <si>
    <t>FARMACOOP</t>
  </si>
  <si>
    <t>FABRICACION DE PRODUCTOS FARMACEUTICOS, SUSTANCIAS QUIMICAS MEDICINALES Y PRODUCTOS BOTANICOS</t>
  </si>
  <si>
    <t>CALLE 26#68C-61 OFICINA 510</t>
  </si>
  <si>
    <t>FONDO DE EMPLEADOS DE DAVIVIENDA</t>
  </si>
  <si>
    <t>860-048-092-5</t>
  </si>
  <si>
    <t>FONDAVIVIENDA</t>
  </si>
  <si>
    <t>CALLE 28 NO 13A-15</t>
  </si>
  <si>
    <t>COOPERATIVA MULTIACTIVA LICARSEEV LIMITADA</t>
  </si>
  <si>
    <t>800-178-289-8</t>
  </si>
  <si>
    <t>LICARSEEV LTDA</t>
  </si>
  <si>
    <t>ACTIVIDADES DE OTRAS ORGANIZACIONES NCP</t>
  </si>
  <si>
    <t>CARRERA 7 21-72 PISO 4</t>
  </si>
  <si>
    <t>FONDO DE EMPLEADOS DE GECOLSA</t>
  </si>
  <si>
    <t>800-010-357-9</t>
  </si>
  <si>
    <t>FEGECOLSA</t>
  </si>
  <si>
    <t>AV AMERICAS 42A - 21</t>
  </si>
  <si>
    <t>FONDO DE EMPLEADOS DE COLSANITAS</t>
  </si>
  <si>
    <t>860-527-467-9</t>
  </si>
  <si>
    <t>FECOLSA</t>
  </si>
  <si>
    <t>CL 99 13-11 BRR CHICO</t>
  </si>
  <si>
    <t>FONDO DE EMPLEADOS DE SUPERTIENDAS OLIMPICA S A</t>
  </si>
  <si>
    <t>860-518-842-1</t>
  </si>
  <si>
    <t>FESOL</t>
  </si>
  <si>
    <t>KRA. 13 NO. 56 55 PISO 5</t>
  </si>
  <si>
    <t>FONDO DE EMPLEADOS DEL F.N.A.</t>
  </si>
  <si>
    <t>860-047-940-1</t>
  </si>
  <si>
    <t>FEFNA</t>
  </si>
  <si>
    <t>CR 65 11 83</t>
  </si>
  <si>
    <t>FONDO DE EMPLEADOS DE COLSUBSIDIO-</t>
  </si>
  <si>
    <t>860-534-049-2</t>
  </si>
  <si>
    <t>FEC</t>
  </si>
  <si>
    <t>ACTIVIDADES DE LAS SOCIEDADES DE FIDUCIA</t>
  </si>
  <si>
    <t>CALLE 33  20 40</t>
  </si>
  <si>
    <t>CORPORACION FONDO DE EMPLEADOS PARA VIVIENDA DEL INSTITUTO DE SEGUROS SOCIALES Y DEMAS ENT DE LA SEG SOCIAL</t>
  </si>
  <si>
    <t>860-048-537-0</t>
  </si>
  <si>
    <t>COVICSS</t>
  </si>
  <si>
    <t>TRANSVERSAL 28B NO 36 - 40</t>
  </si>
  <si>
    <t>FONDO DE EMPLEADOS DE TELEFONICA COLOMBIA</t>
  </si>
  <si>
    <t>830-034-757-4</t>
  </si>
  <si>
    <t>FECEL</t>
  </si>
  <si>
    <t>TR 70 NO 108-59</t>
  </si>
  <si>
    <t>FONDO DE EMPLEADOS DE TELMEX HOGAR</t>
  </si>
  <si>
    <t>800-171-627-2</t>
  </si>
  <si>
    <t>FONTELMEXHOGAR</t>
  </si>
  <si>
    <t>CR 7 63 44 P 7</t>
  </si>
  <si>
    <t>COOP. MULTIACTIVA DE PROFESIONALES SOMEC</t>
  </si>
  <si>
    <t>860-026-153-1</t>
  </si>
  <si>
    <t>SOMEC</t>
  </si>
  <si>
    <t>ACTIVIDADES DE COMPRA DE CARTERA (FACTORING)</t>
  </si>
  <si>
    <t>CALLE 50 8 27</t>
  </si>
  <si>
    <t>FONDO DE EMPLEADOS DE IBM DE COLOMBIA</t>
  </si>
  <si>
    <t>860-006-632-2</t>
  </si>
  <si>
    <t>FEIBM</t>
  </si>
  <si>
    <t>CRA 53 N 103 B 91</t>
  </si>
  <si>
    <t>COOPERATIVA NACIONAL DEL SECTOR DE LAS COMUNICACIONES Y ENTIDADES AFINES Y RELACIONADAS LTDA</t>
  </si>
  <si>
    <t>860-015-964-0</t>
  </si>
  <si>
    <t>COOPMINCOM</t>
  </si>
  <si>
    <t>AV 19 9 01 P 11</t>
  </si>
  <si>
    <t>FONDO EMPLEADOS PARA BIENESTAR FUNCIONARIOS DEL ICBF</t>
  </si>
  <si>
    <t>800-052-963-2</t>
  </si>
  <si>
    <t>FONBIENESTAR</t>
  </si>
  <si>
    <t>CALLE 106 NO 53-29</t>
  </si>
  <si>
    <t>FONDO DE EMPLEADOS DEL GRUPO SEGUROS BOLIVAR</t>
  </si>
  <si>
    <t>860-007-266-4</t>
  </si>
  <si>
    <t>ADEBOL</t>
  </si>
  <si>
    <t>CRA 10 16-39 P 4</t>
  </si>
  <si>
    <t>ASOCIACION MUTUAL CORFEINCO</t>
  </si>
  <si>
    <t>860-007-783-0</t>
  </si>
  <si>
    <t>CORFEINCO</t>
  </si>
  <si>
    <t>ASOCIACIONES MUTUALES</t>
  </si>
  <si>
    <t>AV EL DORADO CAN ED INCODER P 6</t>
  </si>
  <si>
    <t>COOPERATIVA MULTIACTIVA DEL PERSONAL DEL SENA</t>
  </si>
  <si>
    <t>860-014-871-1</t>
  </si>
  <si>
    <t>COOPSENA LTDA</t>
  </si>
  <si>
    <t>CALLE 52 # 9 - 36</t>
  </si>
  <si>
    <t>ORGANISMO COOPERATIVO MICROEMPRESARAL DE COLOMBIA</t>
  </si>
  <si>
    <t>800-114-798-0</t>
  </si>
  <si>
    <t>EMPRENDER</t>
  </si>
  <si>
    <t>CARRERA 49 91 50</t>
  </si>
  <si>
    <t>COOPERATIVA DE TRABAJADORES DE AVIANCA</t>
  </si>
  <si>
    <t>860-013-683-7</t>
  </si>
  <si>
    <t>COOPAVA</t>
  </si>
  <si>
    <t>KR 20 39 A 20</t>
  </si>
  <si>
    <t>COOPERATIVA DE PRODUCCION Y TRABAJO VENCEDOR</t>
  </si>
  <si>
    <t>860-522-164-1</t>
  </si>
  <si>
    <t>COOPVENCEDOR</t>
  </si>
  <si>
    <t>CRIA ESPECIALIZADA DE AVES DE CORRAL</t>
  </si>
  <si>
    <t>CRA 33 17 B 45</t>
  </si>
  <si>
    <t>FONDO DE DESARROLLO DE LA EDUCACION SUPERIOR</t>
  </si>
  <si>
    <t>830-018-957-3</t>
  </si>
  <si>
    <t>FODESEP</t>
  </si>
  <si>
    <t>CALL 57 N 8B 05 INT 32</t>
  </si>
  <si>
    <t>FONDO DE EMPLEADOS SECREDITOS</t>
  </si>
  <si>
    <t>860-007-337-9</t>
  </si>
  <si>
    <t>SECREDITOS</t>
  </si>
  <si>
    <t>CLL 72  9 55  OF 202</t>
  </si>
  <si>
    <t>FONDO DE EMPLEADOS DE CRISTALERIA PELDAR</t>
  </si>
  <si>
    <t>860-035-332-1</t>
  </si>
  <si>
    <t>FONPELDAR</t>
  </si>
  <si>
    <t>ZIPAQUIRA</t>
  </si>
  <si>
    <t>CALLE 6 NO.10A-47</t>
  </si>
  <si>
    <t>FONDO DE EMPLEADOS DE COMCEL   FONCEL</t>
  </si>
  <si>
    <t>830-013-396-9</t>
  </si>
  <si>
    <t>FONCEL</t>
  </si>
  <si>
    <t>CRA 13 A NO. 90-18 OF 109</t>
  </si>
  <si>
    <t>FONDO DE EMPLEADOS SAN ANTONIO INTERNACIONAL</t>
  </si>
  <si>
    <t>860-529-417-1</t>
  </si>
  <si>
    <t>CRA 17 96A 02</t>
  </si>
  <si>
    <t>FONDO DE EMPLEADOS DE LA REGISTRADURIA NACIONAL DEL ESTADO CIVIL</t>
  </si>
  <si>
    <t>860-074-958-8</t>
  </si>
  <si>
    <t>FONREGINAL</t>
  </si>
  <si>
    <t>AV. CALLE 26 NO. 51 - 50 OF. 110</t>
  </si>
  <si>
    <t>COOPERATIVA DE TRABAJADORES DE LA EDUCACION DE CUNDINAMARCA</t>
  </si>
  <si>
    <t>860-402-925-3</t>
  </si>
  <si>
    <t>COOTRADECUN</t>
  </si>
  <si>
    <t>OTROS TIPOS DE INTERMEDIACION FINANCIERA NCP</t>
  </si>
  <si>
    <t>KR 17 57 15</t>
  </si>
  <si>
    <t>FONDO DE EMPLEADOS UNIVERSIDAD DISTRITAL FRANCISCO JOSE DE CALDAS</t>
  </si>
  <si>
    <t>860-064-050-3</t>
  </si>
  <si>
    <t>FEUD</t>
  </si>
  <si>
    <t>CRA 17 NO. 35-56</t>
  </si>
  <si>
    <t>FONDO DE EMPLEADOS DE OCCIDENTAL DE COLOMBIA,INC</t>
  </si>
  <si>
    <t>890-203-006-5</t>
  </si>
  <si>
    <t>FEDEOXY</t>
  </si>
  <si>
    <t>CRA 12 N° 79 - 32 OF 501</t>
  </si>
  <si>
    <t>FONDO EMPLEADOS DE LA SUPERINTENDENCIA FINANCIERA DE COLOMBIA</t>
  </si>
  <si>
    <t>860-016-239-3</t>
  </si>
  <si>
    <t>SUPERFONDOS</t>
  </si>
  <si>
    <t>CALLE 7 4-81</t>
  </si>
  <si>
    <t>FONDO DE EMPLEADOS DE INDUSTRIAS ALIMENTICIAS</t>
  </si>
  <si>
    <t>860-011-069-5</t>
  </si>
  <si>
    <t>FAVEC</t>
  </si>
  <si>
    <t>DG 92  17A 42</t>
  </si>
  <si>
    <t>COOPERATIVA MULTIACTIVA DE COMERCIANTES DE SAN VICTORINO</t>
  </si>
  <si>
    <t>860-515-691-0</t>
  </si>
  <si>
    <t>COOMERSANV</t>
  </si>
  <si>
    <t>COMERCIO AL POR MAYOR DE OTROS PRODUCTOS DE CONSUMO NCP</t>
  </si>
  <si>
    <t>CL 11 14 38</t>
  </si>
  <si>
    <t>COOPERATIVA NACIONAL DE DROGUISTAS DETALLISTAS</t>
  </si>
  <si>
    <t>860-026-123-0</t>
  </si>
  <si>
    <t>COPIDROGAS</t>
  </si>
  <si>
    <t>COTA</t>
  </si>
  <si>
    <t>AUTOP. BOGOTA-MEDELLIN KM 4.7 ANTES PUENTE SIBERIA</t>
  </si>
  <si>
    <t>FEMPHA FONDO DE EMPLEADOS</t>
  </si>
  <si>
    <t>860-068-657-1</t>
  </si>
  <si>
    <t>FEMPHA</t>
  </si>
  <si>
    <t>CALLE 12 B NO. 7-90 OF 417</t>
  </si>
  <si>
    <t>FONDO DE EMPLEADOS DE SIEMENS EN COLOMBIA</t>
  </si>
  <si>
    <t>860-004-840-9</t>
  </si>
  <si>
    <t>FESICOL</t>
  </si>
  <si>
    <t>TENJO</t>
  </si>
  <si>
    <t>CLLE 80 EL VINO KM 9.2 VEREDA LA PUNTA</t>
  </si>
  <si>
    <t>FONDO DE EMPLEADOS DE LAS EMPRESAS AGRUPADAS</t>
  </si>
  <si>
    <t>890-311-104-1</t>
  </si>
  <si>
    <t>FONGRUPO</t>
  </si>
  <si>
    <t>CRA 7 72 64 IN 1</t>
  </si>
  <si>
    <t>COOPERATIVA EMPRESARIAL MULTIACTIVA POPULAR</t>
  </si>
  <si>
    <t>860-033-227-7</t>
  </si>
  <si>
    <t>COEMPOPULAR</t>
  </si>
  <si>
    <t>CALLE 16 N 6 66</t>
  </si>
  <si>
    <t>FONDO DE EMPLEADOS LEVAPAN</t>
  </si>
  <si>
    <t>860-020-373-8</t>
  </si>
  <si>
    <t>FELEVAPAN</t>
  </si>
  <si>
    <t>CRA 46 13 95</t>
  </si>
  <si>
    <t>COOPERATIVA CONSUMO</t>
  </si>
  <si>
    <t>890-901-172-4</t>
  </si>
  <si>
    <t>CONSUMO</t>
  </si>
  <si>
    <t>COMERCIO AL POR MENOR, EN ESTABLECIMIENTOS NO ESPECIALIZADOS, CON SURTIDO COMPUESTO PRINCIPALMENTE DE ALIMENTOS (VIVERES EN GENERAL), BEBIDAS Y TABACO</t>
  </si>
  <si>
    <t>ANTIOQUIA</t>
  </si>
  <si>
    <t>MEDELLIN</t>
  </si>
  <si>
    <t>CL 43  11 75</t>
  </si>
  <si>
    <t>COOPERATIVA DE CAFICULTORES DE ANDES LTDA</t>
  </si>
  <si>
    <t>890-907-638-1</t>
  </si>
  <si>
    <t>COOPERAN</t>
  </si>
  <si>
    <t>COMERCIO AL POR MAYOR DE CAFE TRILLADO</t>
  </si>
  <si>
    <t>ANDES</t>
  </si>
  <si>
    <t>CRA 50 NO. 49A 52 P2</t>
  </si>
  <si>
    <t>COOPERATIVA MULTIACTIVA UNIVERSITARIA NACIONAL</t>
  </si>
  <si>
    <t>890-985-077-2</t>
  </si>
  <si>
    <t>COMUNA</t>
  </si>
  <si>
    <t>CALLE 50 NO. 42-55</t>
  </si>
  <si>
    <t>COOPERATIVA DE HOSPITALES DE ANTIOQUIA</t>
  </si>
  <si>
    <t>890-985-122-6</t>
  </si>
  <si>
    <t>COHAN</t>
  </si>
  <si>
    <t>CARRERA 48 24 104</t>
  </si>
  <si>
    <t>COOPERATIVA DE CAFICULTORES DEL OCCIDENTE DE ANTIOQUIA</t>
  </si>
  <si>
    <t>800-021-698-2</t>
  </si>
  <si>
    <t>COOPEOCCIDENTE</t>
  </si>
  <si>
    <t>PRODUCCION ESPECIALIZADA DEL CAFE</t>
  </si>
  <si>
    <t>CARRERA 50 # 50-14 PISO 20</t>
  </si>
  <si>
    <t>FONDO DE BENEFICIO COMUN DE LOS EMPLEADOS DEL SENA</t>
  </si>
  <si>
    <t>890-905-864-0</t>
  </si>
  <si>
    <t>F.B.C.</t>
  </si>
  <si>
    <t>CL 49 A 65 22</t>
  </si>
  <si>
    <t>FONDO DE EMPLEADOS DE LEONISA</t>
  </si>
  <si>
    <t>800-052-851-6</t>
  </si>
  <si>
    <t>FONELSA</t>
  </si>
  <si>
    <t>CALLE 38 48 49</t>
  </si>
  <si>
    <t>FONDO DE EMPLEADOS EMPRESAS PUBLICAS DE MEDELLIN</t>
  </si>
  <si>
    <t>800-025-304-4</t>
  </si>
  <si>
    <t>FEPEP</t>
  </si>
  <si>
    <t>CARRERA 58 42 125 PUENTE DE CONTROL NORTE</t>
  </si>
  <si>
    <t>FONDO DE EMPLEADOS FEISA</t>
  </si>
  <si>
    <t>860-035-559-6</t>
  </si>
  <si>
    <t>FEISA</t>
  </si>
  <si>
    <t>CL 12 SUR 18 168</t>
  </si>
  <si>
    <t>COOPERATIVA DE EDUCADORES Y EMPLAEADOS DE LA EDUCACION</t>
  </si>
  <si>
    <t>890-401-658-6</t>
  </si>
  <si>
    <t>COOACEDED LTDA</t>
  </si>
  <si>
    <t>ACTIVIDADES DE ORGANIZACIONES EMPRESARIALES Y DE EMPLEADORES</t>
  </si>
  <si>
    <t>BOLIVAR</t>
  </si>
  <si>
    <t>CARTAGENA</t>
  </si>
  <si>
    <t>SANTA LUCIA KRA 31 D2 MZ B2 LOTE 1</t>
  </si>
  <si>
    <t>COOPERATIVA DE CAFICULTORES DE SALGAR LTDA.</t>
  </si>
  <si>
    <t>890-907-323-7</t>
  </si>
  <si>
    <t>COOCAFISA</t>
  </si>
  <si>
    <t>COMERCIO AL POR MAYOR DE CAFE PERGAMINO</t>
  </si>
  <si>
    <t>SALGAR</t>
  </si>
  <si>
    <t>CALE 30 # 28-69</t>
  </si>
  <si>
    <t>COOPERATIVA LECHERA COLANTA LTDA</t>
  </si>
  <si>
    <t>890-904-478-6</t>
  </si>
  <si>
    <t>COLANTA</t>
  </si>
  <si>
    <t>ELABORACION DE PRODUCTOS LACTEOS</t>
  </si>
  <si>
    <t>CL 74 # 64 A 51</t>
  </si>
  <si>
    <t>FONDO DE EMPLEADOS ALMACENES EXITO</t>
  </si>
  <si>
    <t>800-183-987-0</t>
  </si>
  <si>
    <t>PRESENTE</t>
  </si>
  <si>
    <t>ENVIGADO</t>
  </si>
  <si>
    <t>CRA 48 32B SUR 139 AV LAS VEGAS</t>
  </si>
  <si>
    <t>COOPERATIVA DEPARTAMENTAL DE CAFICULTORES DEL RDA.LTDA.</t>
  </si>
  <si>
    <t>891-400-088-7</t>
  </si>
  <si>
    <t>COOPCAFER</t>
  </si>
  <si>
    <t>CR 9 37 15</t>
  </si>
  <si>
    <t>SUPERFONDO FONDO DE EMPLEADOS</t>
  </si>
  <si>
    <t>890-901-188-1</t>
  </si>
  <si>
    <t>SUPERFONDO</t>
  </si>
  <si>
    <t>CR 46 NRO 52 36  OFC 9906</t>
  </si>
  <si>
    <t>FONDO DE EMPLEADOS Y PENSIONADOS DEL SECTOR SALUD DE ANTIOQUIA</t>
  </si>
  <si>
    <t>890-984-909-0</t>
  </si>
  <si>
    <t>FODELSA</t>
  </si>
  <si>
    <t>CR 55 40A - 20 OF 301-302-303</t>
  </si>
  <si>
    <t>FONDO DE EMPLEADOS DEL DEPARTAMENTO DE ANTIOQUIA</t>
  </si>
  <si>
    <t>890-982-415-5</t>
  </si>
  <si>
    <t>FEDEAN</t>
  </si>
  <si>
    <t>CRA 52 NO. 42-60</t>
  </si>
  <si>
    <t>FONDO DE EMPLEADOS DE BANCOLOMBIA S A Y FILIALES FEC</t>
  </si>
  <si>
    <t>890-985-280-1</t>
  </si>
  <si>
    <t>CRA 43A NRO. 1 A SUR 69 OF 202</t>
  </si>
  <si>
    <t>FONDO DE EMPLEADOS AMIGOTEX LTDA.</t>
  </si>
  <si>
    <t>890-985-233-5</t>
  </si>
  <si>
    <t>AMIGOTEX</t>
  </si>
  <si>
    <t>CL 29 43A 1</t>
  </si>
  <si>
    <t>FONDO DE EMPLEADOS DEL GRUPO BANCOLOMBIA</t>
  </si>
  <si>
    <t>890-901-502-1</t>
  </si>
  <si>
    <t>FEBANC</t>
  </si>
  <si>
    <t>CALLE 53 # 45-112 PISO 8 ED. COLSEGUROS</t>
  </si>
  <si>
    <t>COOPERATIVA DEL MAGISTERIO DEL RISARALDA</t>
  </si>
  <si>
    <t>891-401-790-4</t>
  </si>
  <si>
    <t>COODELMAR</t>
  </si>
  <si>
    <t>CARRERA 4 16-34</t>
  </si>
  <si>
    <t>COOPERATIVA MULTISERVICIOS COOTRACOLTA LTDA.</t>
  </si>
  <si>
    <t>890-201-572-3</t>
  </si>
  <si>
    <t>COOTRACOLTA LTDA</t>
  </si>
  <si>
    <t>SANTANDER</t>
  </si>
  <si>
    <t>BUCARAMANGA</t>
  </si>
  <si>
    <t>CALLE 36 27-52</t>
  </si>
  <si>
    <t>FONDO DE EMPLEADOS DE LA COMUNIDAD EDUCATIVA DEL ARIARI</t>
  </si>
  <si>
    <t>800-069-695-8</t>
  </si>
  <si>
    <t>FECEDA</t>
  </si>
  <si>
    <t>META</t>
  </si>
  <si>
    <t>GRANADA</t>
  </si>
  <si>
    <t>KRA 13 NO 15-25</t>
  </si>
  <si>
    <t>FONDO DE EMPLEADOS DE JOHNSON &amp; JOHNSON DE COLOMBIA</t>
  </si>
  <si>
    <t>890-318-786-6</t>
  </si>
  <si>
    <t>FEDEJOHNSON</t>
  </si>
  <si>
    <t>VALLE</t>
  </si>
  <si>
    <t>YUMBO</t>
  </si>
  <si>
    <t>CALLE 15 31 146 ACOPY</t>
  </si>
  <si>
    <t>FONDO DE EMPLEADOS DEL CIAT</t>
  </si>
  <si>
    <t>890-308-934-7</t>
  </si>
  <si>
    <t>CRECIAT</t>
  </si>
  <si>
    <t>PALMIRA</t>
  </si>
  <si>
    <t>KM 17 RECTA CALI PALMIRA</t>
  </si>
  <si>
    <t>FONDO DE EMPLEADOS DE LABORATORIOS BAXTER</t>
  </si>
  <si>
    <t>890-307-235-2</t>
  </si>
  <si>
    <t>FODEBAX</t>
  </si>
  <si>
    <t>CALI</t>
  </si>
  <si>
    <t>CALLE 36 2 C22</t>
  </si>
  <si>
    <t>FONDO DE EMPLEADOS DE LA UNIVERSIDAD INDUSTRIAL DE SANTANDER</t>
  </si>
  <si>
    <t>890-201-091-2</t>
  </si>
  <si>
    <t>FAVUIS</t>
  </si>
  <si>
    <t>CALLE 9 UIS PARQUEADERO 6</t>
  </si>
  <si>
    <t>FONDO DE EMPLEADOS DE COMFANDI LTDA.</t>
  </si>
  <si>
    <t>890-327-352-1</t>
  </si>
  <si>
    <t>FONDECOM</t>
  </si>
  <si>
    <t>CR 36  5  68  PS 3</t>
  </si>
  <si>
    <t>FONDO DE EMPLEADOS DOCENTES UNIVERSIDAD DEL VALLE</t>
  </si>
  <si>
    <t>890-317-598-3</t>
  </si>
  <si>
    <t>FONVALLE</t>
  </si>
  <si>
    <t>CALLE 13 # 100-00 EFIC CREE 317</t>
  </si>
  <si>
    <t>FONDO DE EMPLEADOS DE LA SOCIEDAD PORTUARIA</t>
  </si>
  <si>
    <t>835-000-115-8</t>
  </si>
  <si>
    <t>FESBUN</t>
  </si>
  <si>
    <t>BUENAVENTURA</t>
  </si>
  <si>
    <t>AVDA PORTUARIA EDIF ADMTIVO OF 201</t>
  </si>
  <si>
    <t>FONDO DE EMPLEADOS ENERGIFONDO</t>
  </si>
  <si>
    <t>805-003-910-1</t>
  </si>
  <si>
    <t>ENERGIFONDO</t>
  </si>
  <si>
    <t>CR 35 NO 10 300</t>
  </si>
  <si>
    <t>FONDO DE EMPLEADOS LA 14</t>
  </si>
  <si>
    <t>890-326-652-1</t>
  </si>
  <si>
    <t>FONEM LA 14</t>
  </si>
  <si>
    <t>CALLE28N 2BN-80</t>
  </si>
  <si>
    <t>FONDO DE EMPLEADOS DEL BANCO DE OCCIDENTE</t>
  </si>
  <si>
    <t>890-308-458-2</t>
  </si>
  <si>
    <t>FONDOCCIDENTE</t>
  </si>
  <si>
    <t>AV 5 C NORTE 23 DN 04 OF 502 ED AV ESTACION</t>
  </si>
  <si>
    <t>FONDO DE EMPLEADOS DE LAS EMPRESAS MUNICIPALES DE CALI</t>
  </si>
  <si>
    <t>890-311-006-8</t>
  </si>
  <si>
    <t>FONAVIEMCALI</t>
  </si>
  <si>
    <t>CL 18N 6AN 22</t>
  </si>
  <si>
    <t>FONDO DE EMPLEADOS MEDICOS DE COLOMBIA " PROMEDICO"</t>
  </si>
  <si>
    <t>890-310-418-4</t>
  </si>
  <si>
    <t>PROMEDICO</t>
  </si>
  <si>
    <t>AV 6 A N 22 N 54</t>
  </si>
  <si>
    <t>COOPERATIVA MULTIACTIVA LOS FUNDADORES</t>
  </si>
  <si>
    <t>890-317-979-6</t>
  </si>
  <si>
    <t>COOFUNDADORES</t>
  </si>
  <si>
    <t>CRA 9 N- 56-60</t>
  </si>
  <si>
    <t>COOPERATIVA DE CAFICULTORES DEL CENTRO DEL VALLE LTDA.</t>
  </si>
  <si>
    <t>891-900-236-6</t>
  </si>
  <si>
    <t>CAFICENTRO</t>
  </si>
  <si>
    <t>TULUA</t>
  </si>
  <si>
    <t>CRA 20 26 29</t>
  </si>
  <si>
    <t>COOPERATIVA DE SERVIDORES PUBLICOS &amp; JUBILADOS DE COLOMBIA</t>
  </si>
  <si>
    <t>805-004-034-9</t>
  </si>
  <si>
    <t>COOPSERP COLOMBIA</t>
  </si>
  <si>
    <t>CARRERA 8 # 10-47</t>
  </si>
  <si>
    <t>COOPERATIVA SERVIARROZ  LTDA</t>
  </si>
  <si>
    <t>890-701-355-7</t>
  </si>
  <si>
    <t>SERVIARROZ  LTDA</t>
  </si>
  <si>
    <t>COMERCIO AL POR MAYOR DE MATERIAS PRIMAS PRODUCTOS AGRICOLAS, EXCEPTO CAFE Y FLORES</t>
  </si>
  <si>
    <t>TOLIMA</t>
  </si>
  <si>
    <t>IBAGUE</t>
  </si>
  <si>
    <t>CRA 20 SUR Nº 83-31 COSTADO NORTE GLORIETA MIROLIN</t>
  </si>
  <si>
    <t>COOPERATIVA DE CAFICULTORES DEL SUR DEL TOLIMA LIMITADA</t>
  </si>
  <si>
    <t>890-701-732-0</t>
  </si>
  <si>
    <t>CAFISUR</t>
  </si>
  <si>
    <t>CHAPARRAL</t>
  </si>
  <si>
    <t>CALLE 8 9 18</t>
  </si>
  <si>
    <t>SERVICIOS FUNERARIOS COOPERATIVOS DEL TOLIMA</t>
  </si>
  <si>
    <t>800-113-658-3</t>
  </si>
  <si>
    <t>SERFUNCOOP</t>
  </si>
  <si>
    <t>ORGANISMO DE CARACTER ECONOMICO</t>
  </si>
  <si>
    <t>CRA 4 INº 41 - 64 B/ LA MACARENA</t>
  </si>
  <si>
    <t>FONDO DE EMPLEADOS DE DRUMMOND LTDA</t>
  </si>
  <si>
    <t>824-000-609-4</t>
  </si>
  <si>
    <t>FONDRUMMOND</t>
  </si>
  <si>
    <t>CESAR</t>
  </si>
  <si>
    <t>VALLEDUPAR</t>
  </si>
  <si>
    <t>CRA 11 N 16 41</t>
  </si>
  <si>
    <t>COOPERATIVA DE EMPLEADOS Y OBREROS DEL DEPTO DE CALDAS</t>
  </si>
  <si>
    <t>890-802-543-9</t>
  </si>
  <si>
    <t>CEOCAL</t>
  </si>
  <si>
    <t>CALDAS</t>
  </si>
  <si>
    <t>MANIZALES</t>
  </si>
  <si>
    <t>CRA 21  21  29</t>
  </si>
  <si>
    <t>FONDO DE EMPLEADOS UNIVERSIDAD DE CALDAS</t>
  </si>
  <si>
    <t>890-801-733-7</t>
  </si>
  <si>
    <t>FONCALDAS</t>
  </si>
  <si>
    <t>CALLE 60 25 01</t>
  </si>
  <si>
    <t>COOPERATIVA DE CAFICULTORES DE MANIZALES</t>
  </si>
  <si>
    <t>890-801-094-9</t>
  </si>
  <si>
    <t>COOPMANIZALES</t>
  </si>
  <si>
    <t>RECINTO DEL PENSAMIENTO JAIME RESTREPO</t>
  </si>
  <si>
    <t>COOPERATIVA DE CAFICULTORES DEL HUILA LTDA</t>
  </si>
  <si>
    <t>891-100-296-5</t>
  </si>
  <si>
    <t>CAFIHUILA LTDA</t>
  </si>
  <si>
    <t>INTEGRAL SIN SECCION DE AHORRO</t>
  </si>
  <si>
    <t>HUILA</t>
  </si>
  <si>
    <t>NEIVA</t>
  </si>
  <si>
    <t>CALLE 4 3 - 37</t>
  </si>
  <si>
    <t>COOPERATIVA MULTIACTIVA AGROPECUARIA DEL HUILA</t>
  </si>
  <si>
    <t>891-100-321-1</t>
  </si>
  <si>
    <t>COAGROHUILA</t>
  </si>
  <si>
    <t>CRA. 5 NO. 2-61 SUR</t>
  </si>
  <si>
    <t>COOPERATIVA CENTRAL DE CAFICULTORES DEL HUILA LTDA.</t>
  </si>
  <si>
    <t>891-101-158-1</t>
  </si>
  <si>
    <t>COOCENTRAL</t>
  </si>
  <si>
    <t>GARZON</t>
  </si>
  <si>
    <t>CARRERA 12 N  2 - 55 CC EL MOLINO</t>
  </si>
  <si>
    <t>COOPERATIVA AGROPECUARIA DE CORDOBA</t>
  </si>
  <si>
    <t>800-018-738-8</t>
  </si>
  <si>
    <t>COAGROCOR LTDA</t>
  </si>
  <si>
    <t>CORDOBA</t>
  </si>
  <si>
    <t>CERETE</t>
  </si>
  <si>
    <t>KM. 1 VIA CERETE MONTERIA</t>
  </si>
  <si>
    <t>COOPERATIVA MULTIACTIVA DE LOS TRABAJADORES DEL CERREJON</t>
  </si>
  <si>
    <t>800-020-034-8</t>
  </si>
  <si>
    <t>COOTRACERREJON</t>
  </si>
  <si>
    <t>ATLANTICO</t>
  </si>
  <si>
    <t>BARRANQUILLA</t>
  </si>
  <si>
    <t>CRA 53  68B  57</t>
  </si>
  <si>
    <t>COOPERATIVA DEL MAGISTERIO DEL ATLANTICO</t>
  </si>
  <si>
    <t>890-104-195-4</t>
  </si>
  <si>
    <t>COOPEMA</t>
  </si>
  <si>
    <t>CL 47 41 109</t>
  </si>
  <si>
    <t>COOPERATIVA INDUSTRIAL LECHERA DE COLOMBIA</t>
  </si>
  <si>
    <t>890-100-372-3</t>
  </si>
  <si>
    <t>CILEDCO</t>
  </si>
  <si>
    <t>CRA 36 N° 53-47</t>
  </si>
  <si>
    <t>COOPERATIVA DE PRODUCTORES DE LECHE DEL ATLANTICO LTDA.</t>
  </si>
  <si>
    <t>890-101-897-2</t>
  </si>
  <si>
    <t>COOLECHERA</t>
  </si>
  <si>
    <t>CALLE 17 NO16-55</t>
  </si>
  <si>
    <t>FONDO DE EMPLEADOS DEL CERREJON</t>
  </si>
  <si>
    <t>890-112-491-3</t>
  </si>
  <si>
    <t>FONDECOR</t>
  </si>
  <si>
    <t>CRA 53  NO 82  86</t>
  </si>
  <si>
    <t>COOPERATIVA DE EMPLEADOS DEL SECTOR ENERGETICO COLOMBIANO</t>
  </si>
  <si>
    <t>890-104-291-3</t>
  </si>
  <si>
    <t>CEDEC</t>
  </si>
  <si>
    <t>CRA 60 N 75-130</t>
  </si>
  <si>
    <t>COOPERATIVA DE EDUCADORES DEL MAGDALENA</t>
  </si>
  <si>
    <t>891-701-124-6</t>
  </si>
  <si>
    <t>COOEDUMAG</t>
  </si>
  <si>
    <t>MAGDALENA</t>
  </si>
  <si>
    <t>SANTA MARTA</t>
  </si>
  <si>
    <t>CALLE 21 NO.6-33</t>
  </si>
  <si>
    <t>COOP. DE AHORRO Y CREDITO DE LOS TRABJ. Y JUB. DE LA E.M.T.</t>
  </si>
  <si>
    <t>890-102-302-7</t>
  </si>
  <si>
    <t>COOTRATEL</t>
  </si>
  <si>
    <t>ACTIVIDADES INMOBILIARIAS REALIZADAS CON BIENES PROPIOS O ARRENDADOS</t>
  </si>
  <si>
    <t>CL 42 41 27</t>
  </si>
  <si>
    <t>FONDO DE EMPLEADOS DE SUPERTIENDAS Y DROGUERIAS OLIMPICA S.A.</t>
  </si>
  <si>
    <t>890-115-231-9</t>
  </si>
  <si>
    <t>FONDOLIMPICA</t>
  </si>
  <si>
    <t>CRA 47 72 05</t>
  </si>
  <si>
    <t>FONDO DE EMPLEADOS DE CEMENTOS ARGOS S A</t>
  </si>
  <si>
    <t>890-114-655-3</t>
  </si>
  <si>
    <t>FONDEARGOS</t>
  </si>
  <si>
    <t>VIA 40 LAS FLORES</t>
  </si>
  <si>
    <t>COOPERATIVA DE CAFICULTORES DEL SUR DE SANTANDER LTDA</t>
  </si>
  <si>
    <t>890-201-988-3</t>
  </si>
  <si>
    <t>COOPECAFE</t>
  </si>
  <si>
    <t>SAN GIL</t>
  </si>
  <si>
    <t>CARRERA 12 NO. 9-44</t>
  </si>
  <si>
    <t>COOPERATIVA DE PANIFICADORES DE SANTANDER LTDA</t>
  </si>
  <si>
    <t>890-201-055-7</t>
  </si>
  <si>
    <t>COOPASAN LTDA</t>
  </si>
  <si>
    <t>ELABORACION DE PRODUCTOS DE MOLINERIA</t>
  </si>
  <si>
    <t>CALLE 51  18 54</t>
  </si>
  <si>
    <t>FONDO DE EMPLEADOS DEL DISTRITO DE PRODUCCION DE ECOPETROL</t>
  </si>
  <si>
    <t>890-270-572-8</t>
  </si>
  <si>
    <t>CRECENTRO LTDA</t>
  </si>
  <si>
    <t>BARRANCABERMEJA</t>
  </si>
  <si>
    <t>LOCAL 477-0 EL CENTRO</t>
  </si>
  <si>
    <t>COOPERATIVA DEPARTAMENTAL DE CAFICULTORES DEL QUINDIO</t>
  </si>
  <si>
    <t>890-000-334-4</t>
  </si>
  <si>
    <t>COOCAFEQ</t>
  </si>
  <si>
    <t>QUIMBAYA</t>
  </si>
  <si>
    <t>CARRERA 2 CALLES 20 Y 21</t>
  </si>
  <si>
    <t>FONDO DE EMPLEADOS DEL ESTADO Y EDUCADORES PRIVADOS</t>
  </si>
  <si>
    <t>890-505-856-5</t>
  </si>
  <si>
    <t>FOMANORT</t>
  </si>
  <si>
    <t>NORTE DE SANTANDER</t>
  </si>
  <si>
    <t>CUCUTA</t>
  </si>
  <si>
    <t>CLLE  9 0 84 BRR LATINO</t>
  </si>
  <si>
    <t>COOPERATIVA DEL DEPARTAMENTO DEL CAUCA</t>
  </si>
  <si>
    <t>800-077-665-0</t>
  </si>
  <si>
    <t>CODELCAUCA</t>
  </si>
  <si>
    <t>ESPECIALIZADA DE AHORRO Y CREDITO</t>
  </si>
  <si>
    <t>CAUCA</t>
  </si>
  <si>
    <t>POPAYAN</t>
  </si>
  <si>
    <t>CALLE 2 ·8-22</t>
  </si>
  <si>
    <t>COOPERATIVA DE CAFICULTORES DEL CAUCA LIMITADA</t>
  </si>
  <si>
    <t>891-500-231-3</t>
  </si>
  <si>
    <t>CAFICAUCA</t>
  </si>
  <si>
    <t>CARRERA 9  #  68N04</t>
  </si>
  <si>
    <t>SERVICIOS FUNERARIOS COOPERATIVOS DE NORTE DE SANTANDER</t>
  </si>
  <si>
    <t>800-254-697-5</t>
  </si>
  <si>
    <t>SERFUNORTE</t>
  </si>
  <si>
    <t>AVENIDA GRAN COLOMBIA 4E 39 BARRIO POPULAR</t>
  </si>
  <si>
    <t>COOPERATIVA AGROPECUARIA DEL NORTE DE SANTANDER</t>
  </si>
  <si>
    <t>890-500-571-9</t>
  </si>
  <si>
    <t>COAGRONORTE LTDA.</t>
  </si>
  <si>
    <t>PRODUCCION ESPECIALIZADA DE CEREALES Y OLEAGINOSAS</t>
  </si>
  <si>
    <t>AV 6  13  06  BR EL SALADO</t>
  </si>
  <si>
    <t>COOPERATIVA DE PRODUCTOS LACTEOS DE NARINO LTDA</t>
  </si>
  <si>
    <t>891-201-294-4</t>
  </si>
  <si>
    <t>COOPROLACTEOS</t>
  </si>
  <si>
    <t>NARIÑO</t>
  </si>
  <si>
    <t>PASTO</t>
  </si>
  <si>
    <t>CARRERA 36 NO. 13 -26</t>
  </si>
  <si>
    <t>COOPERATIVA CAFETERA DEL NORORIENTE COLOMBIANO LTDA</t>
  </si>
  <si>
    <t>890-206-041-7</t>
  </si>
  <si>
    <t>COOPECAFENOR LTDA</t>
  </si>
  <si>
    <t>CRA 15 NO. 17 - 06</t>
  </si>
  <si>
    <t>COOPERATIVA MULTIACTIVA  DE  LOS  TRABAJADORES  DE SANTANDER</t>
  </si>
  <si>
    <t>890-201-063-6</t>
  </si>
  <si>
    <t>COOMULTRASAN</t>
  </si>
  <si>
    <t>COMERCIO AL POR MENOR DE ELECTRODOMESTICOS EN ESTABLECIMIENTOS ESPECIALIZADOS</t>
  </si>
  <si>
    <t>CALLE 56 NO 23-04</t>
  </si>
  <si>
    <t>COOPERATIVA DE LOS EDUCADORES DE CORDOBA LTDA</t>
  </si>
  <si>
    <t>891-001-123-5</t>
  </si>
  <si>
    <t>COOEDUCORD</t>
  </si>
  <si>
    <t>MONTERIA</t>
  </si>
  <si>
    <t>CALLE 22 N 2-35</t>
  </si>
  <si>
    <t>FONDO DE EMPLEADOS DE SCHLUMBERGER SURENCO</t>
  </si>
  <si>
    <t>860-077-728-4</t>
  </si>
  <si>
    <t>FEDESCO</t>
  </si>
  <si>
    <t>K.M 1.5 VIA SIBERIA COTA  P.E POTRERO CHICO BG 1</t>
  </si>
  <si>
    <t>COOPERATIVA DE CAFETALEROS DEL NORTE DEL VALLE</t>
  </si>
  <si>
    <t>891-900-475-1</t>
  </si>
  <si>
    <t>CAFENORTE</t>
  </si>
  <si>
    <t>CARTAGO</t>
  </si>
  <si>
    <t>CALLE 10 6 87</t>
  </si>
  <si>
    <t>COOTRABAJADORES OFICIALES EN EL MPIO DE PEREIRA Y DPTO DE RDA</t>
  </si>
  <si>
    <t>891-400-646-7</t>
  </si>
  <si>
    <t>COOMPER</t>
  </si>
  <si>
    <t>CRA 6° NRO 24-24</t>
  </si>
  <si>
    <t>COOPERATIVA MULTIACTIVA ALGODONERA DEL DEPARTAMENTO DEL CESAR</t>
  </si>
  <si>
    <t>890-203-217-2</t>
  </si>
  <si>
    <t>COALCESAR LTDA</t>
  </si>
  <si>
    <t>ACTIVIDADES DE SERVICIOS, AGRICOLAS Y GANADEROS, EXCEPTO LAS ACTIVIDADES VETERINARIAS</t>
  </si>
  <si>
    <t>AGUACHICA</t>
  </si>
  <si>
    <t>KILOMETRO 1 VIA OCAÑA</t>
  </si>
  <si>
    <t>COOPENTEL</t>
  </si>
  <si>
    <t>800-069-709-2</t>
  </si>
  <si>
    <t>CRA 15 119 52 OF 502</t>
  </si>
  <si>
    <t>FONDO DE EMPLEADOS Y TRABAJADORES UNIVALLE</t>
  </si>
  <si>
    <t>890-312-775-8</t>
  </si>
  <si>
    <t>FETRABUV</t>
  </si>
  <si>
    <t>CL 13 100 00</t>
  </si>
  <si>
    <t>FONDO DE EMPLEADOS DE NOTARIADO Y REGISTRO</t>
  </si>
  <si>
    <t>860-037-073-8</t>
  </si>
  <si>
    <t>CORNOTARE</t>
  </si>
  <si>
    <t>CR 6 67 35</t>
  </si>
  <si>
    <t>CORPORACION FONDO DE EMPLEADOS DE LA INDUSTRIA PETROLERA COLOMBIANA</t>
  </si>
  <si>
    <t>860-533-452-3</t>
  </si>
  <si>
    <t>CORPECOL</t>
  </si>
  <si>
    <t>CR 13A 34 70 OF 217</t>
  </si>
  <si>
    <t>FONDO DE EMPLEADOS DEL ICA Y CORPOICA</t>
  </si>
  <si>
    <t>860-025-610-1</t>
  </si>
  <si>
    <t>CORVEICA</t>
  </si>
  <si>
    <t>CRA 13 N 37-37 PISO 8</t>
  </si>
  <si>
    <t>COOPERATIVA DE PROFESIONALES SANITAS</t>
  </si>
  <si>
    <t>830-113-916-8</t>
  </si>
  <si>
    <t>CPS</t>
  </si>
  <si>
    <t>CL 125 21A 70 OF 501</t>
  </si>
  <si>
    <t>FONDO DE EMPLEADOS DE GRANDES SUPERFICIES DE COLOMBIA S.A.CARREFOUR</t>
  </si>
  <si>
    <t>830-111-345-3</t>
  </si>
  <si>
    <t>FONCARREFOUR</t>
  </si>
  <si>
    <t>AVDA. 9 NO. 125-30</t>
  </si>
  <si>
    <t>COOPERATIVA MULTIACTIVA RESURGIR</t>
  </si>
  <si>
    <t>830-105-395-7</t>
  </si>
  <si>
    <t>COORESURGIR</t>
  </si>
  <si>
    <t>CARRERA 7 21-73 PISO 6</t>
  </si>
  <si>
    <t>COOPERATIVA ABASTICO DE COLOMBIA</t>
  </si>
  <si>
    <t>805-019-331-7</t>
  </si>
  <si>
    <t>ABASTICO</t>
  </si>
  <si>
    <t>CANDELARIA</t>
  </si>
  <si>
    <t>KM 1.5 VIA CALI-CANDELARIA COND IND LA NUBIA BOD75</t>
  </si>
  <si>
    <t>COOPERATIVA ESPECIALIZADA EN APORTES Y CREDITO DEL MAGISTERIO DE TUQUERRES</t>
  </si>
  <si>
    <t>891-201-588-4</t>
  </si>
  <si>
    <t>COACREMAT LTDA</t>
  </si>
  <si>
    <t>TUQUERRES</t>
  </si>
  <si>
    <t>CRA 14A NO 22- 26</t>
  </si>
  <si>
    <t>COOPERATIVA DE TRABAJO ASOCIADO SERVICOPAVA</t>
  </si>
  <si>
    <t>830-122-276-0</t>
  </si>
  <si>
    <t>SERVICOPAVA</t>
  </si>
  <si>
    <t>CRA 20 # 39A-20</t>
  </si>
  <si>
    <t>ALIANZA COOPERATIVA DE TRABAJO ASOCIADO</t>
  </si>
  <si>
    <t>816-007-847-3</t>
  </si>
  <si>
    <t>ALIANZA C.T.A.</t>
  </si>
  <si>
    <t>CALLE 105   14  - 130</t>
  </si>
  <si>
    <t>COOPERATIVA CAFETERA AGRARIA LTDA</t>
  </si>
  <si>
    <t>821-001-655-7</t>
  </si>
  <si>
    <t>CAFEAGRARIA</t>
  </si>
  <si>
    <t>CALLE 24 31 66</t>
  </si>
  <si>
    <t>UNION DE PROFESIONALES PARA LA CULTURA Y LA RECREACION, U.P.C.R., ASOCIACION COO</t>
  </si>
  <si>
    <t>830-027-779-7</t>
  </si>
  <si>
    <t>CALLE 45A 28 62</t>
  </si>
  <si>
    <t>COOPERATIVA MULTIACTIVA DE FABRICANTES DE EQUIPOS Y ARTEFECTOS PARA GAS NATURAL</t>
  </si>
  <si>
    <t>830-027-130-8</t>
  </si>
  <si>
    <t>COMULTIGAS</t>
  </si>
  <si>
    <t>CARRERA 10 NO 16-39 OFC 909</t>
  </si>
  <si>
    <t>UNIVERSIDAD COOPERATIVA DE COLOMBIA</t>
  </si>
  <si>
    <t>860-029-924-7</t>
  </si>
  <si>
    <t>UCC</t>
  </si>
  <si>
    <t>INSTITUCIONES AUXILIARES ESPECIALIZADAS</t>
  </si>
  <si>
    <t>SERVICIO DE EDUCACION LABORAL ESPECIAL</t>
  </si>
  <si>
    <t>AV CARACAS 37 63</t>
  </si>
  <si>
    <t>FONDO DE EMPLEADOS DE COOMEVA</t>
  </si>
  <si>
    <t>800-005-340-4</t>
  </si>
  <si>
    <t>FECOOMEVA</t>
  </si>
  <si>
    <t>CARRERA 57 12 07</t>
  </si>
  <si>
    <t>COOPERATIVA NACIONAL DE RECAUDOS COONALRECAUDO LTDA</t>
  </si>
  <si>
    <t>830-068-952-0</t>
  </si>
  <si>
    <t>COONALRECAUDO</t>
  </si>
  <si>
    <t>CARERRA 47 95 -27</t>
  </si>
  <si>
    <t>FONDO DE EMPLEADOS DE HEWLETT PACKARD COLOMBIA</t>
  </si>
  <si>
    <t>830-066-248-4</t>
  </si>
  <si>
    <t>FONEH</t>
  </si>
  <si>
    <t>CARRERA 7 99 53</t>
  </si>
  <si>
    <t>COOPERATIVA DE CAFICULTORES DE ANTIOQUIA</t>
  </si>
  <si>
    <t>811-025-861-5</t>
  </si>
  <si>
    <t>CCA</t>
  </si>
  <si>
    <t>CARRERA 77 NO. 34-41</t>
  </si>
  <si>
    <t>COOPERATIVA MEDICA DEL VALLE Y DE PROFESIONALES DE COLOMBIA</t>
  </si>
  <si>
    <t>890-300-625-1</t>
  </si>
  <si>
    <t>COOMEVA</t>
  </si>
  <si>
    <t>CALLE 13 5750</t>
  </si>
  <si>
    <t>DISTRIBUIDORA NACIONAL COOPERATIVA MULTIACTIVA</t>
  </si>
  <si>
    <t>805-019-569-2</t>
  </si>
  <si>
    <t>COMERCIO AL POR MAYOR DE PRODUCTOS ALIMENTICIOS PROCESADOS, EXCEPTO CAFE TRILLADO</t>
  </si>
  <si>
    <t>AVD 5A NTE 23AN-29</t>
  </si>
  <si>
    <t>EL EDEN COOPERATIVA MULTIACTIVA</t>
  </si>
  <si>
    <t>805-019-599-3</t>
  </si>
  <si>
    <t>CR 100 5 169 ED. OASIS OF 504B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</si>
  <si>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</si>
  <si>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</si>
  <si>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</si>
  <si>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COMERCIO AL POR MAYOR DE COMBUSTIBLES SOLIDOS, LIQUIDOS, GASEOSOS Y PRODUCTOS CONEXOS</t>
  </si>
  <si>
    <t>LA GUAJIRA</t>
  </si>
  <si>
    <t>MAICAO</t>
  </si>
  <si>
    <t>CL 16 N. 4-28</t>
  </si>
  <si>
    <t>COOPERATIVA DE TRABAJO ASOCIADO TALENTUM</t>
  </si>
  <si>
    <t>830-138-325-3</t>
  </si>
  <si>
    <t>TALENTUM</t>
  </si>
  <si>
    <t>CR  67  4G  78  P-2</t>
  </si>
  <si>
    <t>COOPERATIVA MULTIACTIVA DE ACTIVOS Y FINANZAS COOAFIN</t>
  </si>
  <si>
    <t>830-509-988-9</t>
  </si>
  <si>
    <t>COOPERACOOP</t>
  </si>
  <si>
    <t>ACTIVIDADES AUXILIARES DE LA ADMINISTRACION FINANCIERA NCP</t>
  </si>
  <si>
    <t>CALLE 95 11 A 84 OFICINA 201</t>
  </si>
  <si>
    <t>COOPERATIVA COLOMBIANA DE PROFESIONALES DE LA SALUD</t>
  </si>
  <si>
    <t>830-142-283-8</t>
  </si>
  <si>
    <t>SCARECOOP</t>
  </si>
  <si>
    <t>ORGANISMO DE REPRESENTACION</t>
  </si>
  <si>
    <t>ACTIVIDADES DE ORGANIZACIONES PROFESIONALES</t>
  </si>
  <si>
    <t>CR 43A 1 SUR 100 PISO 20</t>
  </si>
  <si>
    <t>COOPERATIVA MULTIACTIVA DE APORTE Y CREDITO SOLIDARIOS</t>
  </si>
  <si>
    <t>890-304-581-2</t>
  </si>
  <si>
    <t>SOLIDARIOS</t>
  </si>
  <si>
    <t>CALLE 5 59 A 51</t>
  </si>
  <si>
    <t>COOPERATIVA EMSSANAR SERVICIO FARMACEUTICO</t>
  </si>
  <si>
    <t>900-062-612-8</t>
  </si>
  <si>
    <t>COOEMSSANAR SF</t>
  </si>
  <si>
    <t>CALLE 11A CRA. 33 ESQUINA</t>
  </si>
  <si>
    <t>COOPERATIVA PROGRESO SOLIDARIO LIMITADA</t>
  </si>
  <si>
    <t>830-121-434-3</t>
  </si>
  <si>
    <t>COOPROSOL LTDA.</t>
  </si>
  <si>
    <t>CALLE 39 BIS A  28A  28</t>
  </si>
  <si>
    <t>I.A.C  ACCION Y PROGRESSO</t>
  </si>
  <si>
    <t>830-511-763-5</t>
  </si>
  <si>
    <t>ACCION Y PROGRESSO</t>
  </si>
  <si>
    <t>TV 21 NO 98 55</t>
  </si>
  <si>
    <t>COOPERATIVA EPSIFARMA</t>
  </si>
  <si>
    <t>900-067-659-6</t>
  </si>
  <si>
    <t>EPSIFARMA\</t>
  </si>
  <si>
    <t>DIAGONAL 22 A 68A-36</t>
  </si>
  <si>
    <t>COOPERATIVA DESARROLLO SOLIDARIO LIMITADA</t>
  </si>
  <si>
    <t>830-119-396-5</t>
  </si>
  <si>
    <t>COOPDESOL LTDA</t>
  </si>
  <si>
    <t>CRA 51 NO. 103 B 24</t>
  </si>
  <si>
    <t>COOPERATIVA MULTIACTIVA UNION COLOMBIANA</t>
  </si>
  <si>
    <t>900-068-438-1</t>
  </si>
  <si>
    <t>COMUNION</t>
  </si>
  <si>
    <t>CR 84 NRO 33AA-169</t>
  </si>
  <si>
    <t>COOPERATIVA DEL SERVIDOR Y DEL USUARIO PUBLICO DE LA COSTA ATLANTICA</t>
  </si>
  <si>
    <t>900-083-694-1</t>
  </si>
  <si>
    <t>COOSUPERCREDITO</t>
  </si>
  <si>
    <t>CALLE 41 43-19 OF 1B</t>
  </si>
  <si>
    <t>FONDO DE EMPLEADOS DE AVON COLOMBIA LTDA.</t>
  </si>
  <si>
    <t>900-153-385-1</t>
  </si>
  <si>
    <t>FONAVON</t>
  </si>
  <si>
    <t>CL 14 52 A 272</t>
  </si>
  <si>
    <t>COOPERATIVA MULTIACTIVA FAMICAR</t>
  </si>
  <si>
    <t>900-137-682-7</t>
  </si>
  <si>
    <t>COOPFAMICAR</t>
  </si>
  <si>
    <t>CARRERA 7 21 73 PISO 5</t>
  </si>
  <si>
    <t>COOPERATIVA NACIONAL CAFETERA</t>
  </si>
  <si>
    <t>900-115-498-3</t>
  </si>
  <si>
    <t>CONAFE</t>
  </si>
  <si>
    <t>ARANZAZU</t>
  </si>
  <si>
    <t>CALLE 7 # 4-54</t>
  </si>
  <si>
    <t>COOPERATIVA DE CAFE NACIONAL</t>
  </si>
  <si>
    <t>900-363-512-1</t>
  </si>
  <si>
    <t>COFENAL</t>
  </si>
  <si>
    <t>CARRERA 7 # 7-44 PISO 1</t>
  </si>
  <si>
    <t>FONDO DE EMPLEADOS SUBOFICIALES Y NIVEL EJECUTIVO DE LA POLICIA NACIONAL</t>
  </si>
  <si>
    <t>900-341-922-3</t>
  </si>
  <si>
    <t>FESNEPONAL</t>
  </si>
  <si>
    <t>CALLE 39 24 42</t>
  </si>
  <si>
    <t>CLARA ELVIRA VARELA CORTES</t>
  </si>
  <si>
    <t>ROSA EDITH BERNAL POVEDA</t>
  </si>
  <si>
    <t>MARTHA PATRICIA MONTAÑA GUARNIZO</t>
  </si>
  <si>
    <t>GERARDO MORA NAVAS</t>
  </si>
  <si>
    <t>JESUS ALFREDO SANCHEZ ROJAS</t>
  </si>
  <si>
    <t>MILLER GARCIA PERDOMO</t>
  </si>
  <si>
    <t>EDGAR MAYORGA ESPINOSA</t>
  </si>
  <si>
    <t>ERIKA LILIANA MATIZ BADILLO</t>
  </si>
  <si>
    <t>NURY MARLENI HERRERA ARENALES</t>
  </si>
  <si>
    <t>JOSE MARIA ECIMA VALBUENA</t>
  </si>
  <si>
    <t>ANDRES HERNANDEZ BOHMER</t>
  </si>
  <si>
    <t>EDER CASTELLANOS SOCHA</t>
  </si>
  <si>
    <t>JOSE ANTONIO FORERO MAYORGA</t>
  </si>
  <si>
    <t>LUZ STELLA LOPEZ SALAMANCA</t>
  </si>
  <si>
    <t>HERNAN GUILOMBO CAÑON</t>
  </si>
  <si>
    <t>JULIO CESAR ROBAYO OLIVOS</t>
  </si>
  <si>
    <t>MARIA VICTORIA BERNATE LOZANO</t>
  </si>
  <si>
    <t>JORGE EDUARDO GUARIN CAMACHO</t>
  </si>
  <si>
    <t>JORGE MARIO GOMEZ MARIN</t>
  </si>
  <si>
    <t>FREDDY HERNANDEZ COLLAZOS</t>
  </si>
  <si>
    <t>EDINSON RAFAEL CASTRO ALVARADO</t>
  </si>
  <si>
    <t>WILLIAM ENRIQUE CIFUENTES MARTINEZ</t>
  </si>
  <si>
    <t>MARIA CLEMENCIA TORRES ATUESTA</t>
  </si>
  <si>
    <t>CARLOS HERNANDO ACERO AREVALO</t>
  </si>
  <si>
    <t>JUAN MANUEL DIAZ ARDILA</t>
  </si>
  <si>
    <t>YUDI MARCELA CASTELLANOS CAMARGO</t>
  </si>
  <si>
    <t>CARLOS ARTURO NIÑO FONSECA</t>
  </si>
  <si>
    <t>DORA MERCEDES OLAYA POVEDA</t>
  </si>
  <si>
    <t>WILDER ALFREDO MARTINEZ ALVAREZ</t>
  </si>
  <si>
    <t>RAUL MARTINEZ GONZALEZ</t>
  </si>
  <si>
    <t>CARLOS AUGUSTO SUAREZ ACEVEDO</t>
  </si>
  <si>
    <t>JOSE ELIAS GARZON ESPITIA</t>
  </si>
  <si>
    <t>RAFAEL ALBERTO ACOSTA PINILLA</t>
  </si>
  <si>
    <t>MILTON MEDINA CALDERON</t>
  </si>
  <si>
    <t>JOSE ALBERTO OSPINA COBO</t>
  </si>
  <si>
    <t>HECTOR ENRIQUE ALVAREZ AMAYA</t>
  </si>
  <si>
    <t>JOSE ELIAS DAZA MARTINEZ</t>
  </si>
  <si>
    <t>GUSTAVO ALBERTO HENAO ABAD</t>
  </si>
  <si>
    <t>LUZ NANCY ALFONSO BECERRA</t>
  </si>
  <si>
    <t>FELIX ARTUNDUAGA SILVA</t>
  </si>
  <si>
    <t>ARMANDO TIBABUZO GUTIERREZ</t>
  </si>
  <si>
    <t>EDGAR EDWIN POLANCO BOTELLO</t>
  </si>
  <si>
    <t>CLAUDIO HIGUERA MARTINEZ</t>
  </si>
  <si>
    <t>GABRIEL FRANCO</t>
  </si>
  <si>
    <t>JOSE LUIS FONSECA ZARATE</t>
  </si>
  <si>
    <t>EULALIA NOHEMI JIMENEZ RODRIGUEZ</t>
  </si>
  <si>
    <t>GUILLERMO DIAZ MARIN</t>
  </si>
  <si>
    <t>NELSON RICARDO CHAVEZ PINZON</t>
  </si>
  <si>
    <t>YIMY ALBERTO SEGURA KAPLER</t>
  </si>
  <si>
    <t>FREDDY ALBERTO NAVARRETE GARZON</t>
  </si>
  <si>
    <t>FREDDY ALIRIO ECHEVERRY CUBILLOS</t>
  </si>
  <si>
    <t>CARLOS ARTURO RICO GODOY</t>
  </si>
  <si>
    <t>LUIS EDUARDO RESTREPO MORALES</t>
  </si>
  <si>
    <t>BEATRIZ AVILA TINOCO</t>
  </si>
  <si>
    <t>JOSE FERNANDO SALINAS MARTINEZ</t>
  </si>
  <si>
    <t>JOSE IGNACIO PULIDO GUTIERREZ</t>
  </si>
  <si>
    <t>ALFONSO ENRIQUE GUTIERREZ GAITAN</t>
  </si>
  <si>
    <t>RENE CAVANZO ALZUGARATE</t>
  </si>
  <si>
    <t>MARIA CLEMENCIA RODRIGUEZ ACEVEDO</t>
  </si>
  <si>
    <t>JUAN CARLOS QUINTERO BECERRA</t>
  </si>
  <si>
    <t>STELLA PACHON CORTES</t>
  </si>
  <si>
    <t>EDUARDO PACHECO ZAPATA</t>
  </si>
  <si>
    <t>GLORIA PATRICIA RAMIREZ</t>
  </si>
  <si>
    <t>GUSTAVO     LEON CASTILLO SIERRA</t>
  </si>
  <si>
    <t>JUAN DAVID RENDON CANAVERAL</t>
  </si>
  <si>
    <t>JORGE MARIO URIBE VELEZ</t>
  </si>
  <si>
    <t>JAMEL  ALBERTO HENAO CARDONA</t>
  </si>
  <si>
    <t>JORGE ALBERTO GIRALDO GARCIA</t>
  </si>
  <si>
    <t>MARIELA - VASQUEZ ARCILA</t>
  </si>
  <si>
    <t>CECILIA GONZALEZ MASCAROZ</t>
  </si>
  <si>
    <t>JORGE IVAN CLAVIJO FRANCO</t>
  </si>
  <si>
    <t>GLORIA MARIA VASQUEZ WOLFF</t>
  </si>
  <si>
    <t>ALVARO ALFONSO JIMENEZ PEREZ</t>
  </si>
  <si>
    <t>OMAR ALBERTO CARDONA VALENCIA</t>
  </si>
  <si>
    <t>GUTIERREZ JENARO PEREZ</t>
  </si>
  <si>
    <t>FABIO LEON GIRALDO MARTINEZ</t>
  </si>
  <si>
    <t>GUSTAVO ANDRES GOMEZ GIRALDO</t>
  </si>
  <si>
    <t>JORGE A ARROYAVE LEMA</t>
  </si>
  <si>
    <t>DORA ELCI SIERRA GARCIA</t>
  </si>
  <si>
    <t>GERARDO MARINO MONTOYA OSPINA</t>
  </si>
  <si>
    <t>MONICA MARIA GONZALEZ VILLEGAS</t>
  </si>
  <si>
    <t>CATALINA OSORIO VASQUEZ</t>
  </si>
  <si>
    <t>JORGE DARIO RAMIREZ MONTOYA</t>
  </si>
  <si>
    <t>MARIO VALENCIA CORREA</t>
  </si>
  <si>
    <t>JENRI ORLANDO RODRIGUEZ RIVEROS</t>
  </si>
  <si>
    <t>CELESTINO ROMERO AGUIRRE</t>
  </si>
  <si>
    <t>DEIFILIA LOPEZ DE BUSTAMANTE</t>
  </si>
  <si>
    <t>ANDRES FERNANDO MORENO GARCIA</t>
  </si>
  <si>
    <t>ADOLFO LEON PRADO SOLIS</t>
  </si>
  <si>
    <t>ANGELA JOHANA CAMARGO CACERES</t>
  </si>
  <si>
    <t>LILIA VILLANUEVA QUIMBAYO</t>
  </si>
  <si>
    <t>MARIA MERCEDES GONZALEZ CUERVO</t>
  </si>
  <si>
    <t>HAIDER ENRIQUE GRIJALBA COLORADO</t>
  </si>
  <si>
    <t>CLAUDIA SOLANGE MANZANO ARROYAVE</t>
  </si>
  <si>
    <t>MARIA MIGDORY GONZALEZ VILLEGAS</t>
  </si>
  <si>
    <t>LUIS EDUARDO GUARIN SEPULVEDA</t>
  </si>
  <si>
    <t>OLMEDO PEÑA ARROYO</t>
  </si>
  <si>
    <t>JAVIER ALONSO BERON ZEA</t>
  </si>
  <si>
    <t>GLORIA PATRICIA VARGAS</t>
  </si>
  <si>
    <t>CESAR AUGUSTO MEDINA RINCON</t>
  </si>
  <si>
    <t>Jesus Hermes BOLAÑOS CRUZ</t>
  </si>
  <si>
    <t>CARLOS JOSE HOMEZ VANEGAS</t>
  </si>
  <si>
    <t>LUIS ERNESTO VAQUIRO OLAYA</t>
  </si>
  <si>
    <t>HUGO HERNANDO ESCOBAR RODRIGUEZ</t>
  </si>
  <si>
    <t>MARIA SOFIA OCAMPO GRANADOS</t>
  </si>
  <si>
    <t>ALONSO VARGAS GUTIERREZ</t>
  </si>
  <si>
    <t>ALBERTO SANTA RIOS</t>
  </si>
  <si>
    <t>MANUL JOSE VILLEGAS GONZALEZ</t>
  </si>
  <si>
    <t>SAUL SANMIGUEL ORTIZ</t>
  </si>
  <si>
    <t>EUFRACIO COLLAZOS ALARCON</t>
  </si>
  <si>
    <t>LUIS MAURICIO RIVERA VARGAS</t>
  </si>
  <si>
    <t>MIGUEL ANTONIO MARTINEZ PETRO</t>
  </si>
  <si>
    <t>CESAR AUGUSTO OSPINO ARIZA</t>
  </si>
  <si>
    <t>JOSE PEREZ IZQUIERDO</t>
  </si>
  <si>
    <t>RICARDO EDMUNDO ROSALES ZAMBRANO</t>
  </si>
  <si>
    <t>JOSE VICENTE MARIN PEREA</t>
  </si>
  <si>
    <t>REINALDO JOSE VARGAS GONZALEZ</t>
  </si>
  <si>
    <t>ROBERTO JOSE LATTA ARIAS</t>
  </si>
  <si>
    <t>LENIS AUGUSTO MOLINA OROZCO</t>
  </si>
  <si>
    <t>ALEJANDRINA ESCORCIA NIEBLES</t>
  </si>
  <si>
    <t>LUCY CECILIA ERAZO CORONADO</t>
  </si>
  <si>
    <t>ISABEL JOSEFINA FERRER PINEDA</t>
  </si>
  <si>
    <t>ARNULFO SALGADO</t>
  </si>
  <si>
    <t>ALVARO FRANCISCO CANCINO GUTIERREZ</t>
  </si>
  <si>
    <t>CARLOS EDUARDO CAPPACHO GONZALEZ</t>
  </si>
  <si>
    <t>YENNY PATRICIA CORREA VILLAMIZAR</t>
  </si>
  <si>
    <t>JAVIER SANIN TRUJILLO</t>
  </si>
  <si>
    <t>CARLOS JULIO MORA PEÑALOZA</t>
  </si>
  <si>
    <t>HECTOR SOLARTE RIVERA</t>
  </si>
  <si>
    <t>EDGAR FRANCISCO MENESES MUÑOZ</t>
  </si>
  <si>
    <t>MARIA DEL PILAR CASTILLO ARIAS</t>
  </si>
  <si>
    <t>GUILLERMO ALEXANDER INFANTE SANTOS</t>
  </si>
  <si>
    <t>Ivan Caviedes Buchely</t>
  </si>
  <si>
    <t>FRANCISCO ANGARITA FERNANDEZ</t>
  </si>
  <si>
    <t>ORLANDO CESPEDES CAMACHO</t>
  </si>
  <si>
    <t>HILDA MARIA GUZMAN PEREZ</t>
  </si>
  <si>
    <t>ALVARO IGNACIO BELTRAN JI2ENEZ</t>
  </si>
  <si>
    <t>JULIAN ALBERTO GONZALEZ ESPINAL</t>
  </si>
  <si>
    <t>CARLOS ENRIQUE TORRES JARAMILLO</t>
  </si>
  <si>
    <t>MARIO RODRIGUEZ RICO</t>
  </si>
  <si>
    <t>CARLOS JULIO PE?ARANDA AMAYA</t>
  </si>
  <si>
    <t>GLORIA PATRICIA CAICEDO BALANTA</t>
  </si>
  <si>
    <t>GABRIEL CAMACHO RONCANCIO</t>
  </si>
  <si>
    <t>JULIO ERNESTO HERRERA ORJUELA</t>
  </si>
  <si>
    <t>JOSE ARTURO FIGUEREDO</t>
  </si>
  <si>
    <t>FERNANDO FONSECA NOSSA</t>
  </si>
  <si>
    <t>STELLA CIFUENTES GARCIA</t>
  </si>
  <si>
    <t>LUZ ADRIANA CIFUENTES OSPINA</t>
  </si>
  <si>
    <t>MARTHA CECILIA ORTEGON CARDOSO</t>
  </si>
  <si>
    <t>MARIO FERNANDO RODRIGUEZ CHAVES</t>
  </si>
  <si>
    <t>IVAN RATKOVICH CARDENAS</t>
  </si>
  <si>
    <t>CLAUDIA MONICA ARIAS DAVILA</t>
  </si>
  <si>
    <t>FERNANDO PUERTA CARDONA</t>
  </si>
  <si>
    <t>MYRIAM MARTINEZ SUESCUM</t>
  </si>
  <si>
    <t>GUSTAVO MOLINA ECHEVERRY</t>
  </si>
  <si>
    <t>LUIS EDUARDO CASTILLO PEREZ</t>
  </si>
  <si>
    <t>CESAR PEREZ GONZALEZ</t>
  </si>
  <si>
    <t>LIZALDA RESTREPO MARTHA CE LIZALDA RESTREPO M LIZALDA RESTREP</t>
  </si>
  <si>
    <t>TIMOLEON CASTAÑEDA VARGAS</t>
  </si>
  <si>
    <t>JUAN CARLOS DIAZ MOYA</t>
  </si>
  <si>
    <t>RAFAEL IGNACIO GOMEZ GIRALDO</t>
  </si>
  <si>
    <t>ALFREDO ARANA VELASCO</t>
  </si>
  <si>
    <t>EFRAIN ARMANDO ESPINOSA LARRARTE</t>
  </si>
  <si>
    <t>IVAN DE JESUS BURITICA HOYOS</t>
  </si>
  <si>
    <t>LUZ NERIS PEREZ PUSHAINA</t>
  </si>
  <si>
    <t>DERFEL SAS</t>
  </si>
  <si>
    <t>HENRY LADINO DIAZ</t>
  </si>
  <si>
    <t>GILBERTO BUITRAGO BAHAMON</t>
  </si>
  <si>
    <t>ESTEBAN BUSTAMANTE ESTRADA</t>
  </si>
  <si>
    <t>MYRIAM EUGENIA CASTAÑO RUIZ</t>
  </si>
  <si>
    <t>ALFREDO  MELCHOR JACHO MEJIA</t>
  </si>
  <si>
    <t>CARMEN BALLEN MONDRAGON</t>
  </si>
  <si>
    <t>ELIO BELTRAN SUAVITA</t>
  </si>
  <si>
    <t>SERGIO MAURICIO RODRIGUEZ GONZALEZ</t>
  </si>
  <si>
    <t>NELSON DANIEL RAMIREZ</t>
  </si>
  <si>
    <t>PABLO JHON RIOS BAUTISTA</t>
  </si>
  <si>
    <t>MAIDEN MARGARITA GUTIERREZ DONADO</t>
  </si>
  <si>
    <t>BEATRIZ ELENA MONTOYA DOMINGUEZ</t>
  </si>
  <si>
    <t>JOSELIBARDO CARDONA ATEHORTUA</t>
  </si>
  <si>
    <t>IVAN DARIO GOMEZ PEÑALOZA</t>
  </si>
  <si>
    <t>JENNY ZULUAGA ZULUAGA</t>
  </si>
  <si>
    <t>ARMANDO PEREA GARCIA</t>
  </si>
  <si>
    <t>fondempl@uniandes.edu.co</t>
  </si>
  <si>
    <t>fondo@javeriana.edu.co</t>
  </si>
  <si>
    <t>mmontan@bancodebogota.com.co</t>
  </si>
  <si>
    <t>rsanabria@coopserfun.com.co</t>
  </si>
  <si>
    <t>contabilidad@cipb.net</t>
  </si>
  <si>
    <t>angelica.jaramillo@fontebo.com</t>
  </si>
  <si>
    <t>teresarodriguez@coodemcun.com.co</t>
  </si>
  <si>
    <t>gerencia@foemiseg.com.co</t>
  </si>
  <si>
    <t>contabilidad.juriscoop@juriscoop.com.co</t>
  </si>
  <si>
    <t>lrodriguez@lafayette.com</t>
  </si>
  <si>
    <t>copservir@copservir.com</t>
  </si>
  <si>
    <t>cooratie@cooratiendas.com</t>
  </si>
  <si>
    <t>contabilidad@fondofes.com.co</t>
  </si>
  <si>
    <t>gerenciafondo@hotmail.com</t>
  </si>
  <si>
    <t>gerencia@foebbva.com</t>
  </si>
  <si>
    <t>directorfinanciero@feg.com.co</t>
  </si>
  <si>
    <t>epachon1@alpina.com.co</t>
  </si>
  <si>
    <t>rocio.gomezl@grupohelm.com</t>
  </si>
  <si>
    <t>fodunbta@gmail.com</t>
  </si>
  <si>
    <t>cosmepop.contable@gmail.com</t>
  </si>
  <si>
    <t>contabilidad@canapro.org.co</t>
  </si>
  <si>
    <t>contabilidad@cootratiempo.com.co</t>
  </si>
  <si>
    <t>torresmc@bancoavvillas.com.co</t>
  </si>
  <si>
    <t>gerencia@corbanca.com.co</t>
  </si>
  <si>
    <t>farmacoop.contable@gmail.com</t>
  </si>
  <si>
    <t>jeforero@davivienda.com</t>
  </si>
  <si>
    <t>gerencia@cmultiactiva.com</t>
  </si>
  <si>
    <t>carlos_nino@gecolsa.com.co</t>
  </si>
  <si>
    <t>dolaya@colsanitas.com</t>
  </si>
  <si>
    <t>fesol@olimpica.com.co</t>
  </si>
  <si>
    <t>empleados5@fna.gov.co</t>
  </si>
  <si>
    <t>fec@fecolsubsidio.com</t>
  </si>
  <si>
    <t>covicss1972@yahoo.es</t>
  </si>
  <si>
    <t>pedro.casas.ext@telefonica.com</t>
  </si>
  <si>
    <t>fontelmexhogar@claro.com.co</t>
  </si>
  <si>
    <t>contabilidad@somecoop.com</t>
  </si>
  <si>
    <t>fondoger@co.ibm.com</t>
  </si>
  <si>
    <t>edithsa2001@hotmail.com</t>
  </si>
  <si>
    <t>fonbienestar@fonbienestar.com.co</t>
  </si>
  <si>
    <t>adebol@segurosbolivar.com</t>
  </si>
  <si>
    <t>financiera@corfeinco.com.co</t>
  </si>
  <si>
    <t>judithmc@suupersociedades.gov.co</t>
  </si>
  <si>
    <t>gerencia@coopsena.com.co</t>
  </si>
  <si>
    <t>ivan.elejalde@emprender.comc.o</t>
  </si>
  <si>
    <t>contabilidad@coopava.com.co</t>
  </si>
  <si>
    <t>contabilidad@vencedor.coop</t>
  </si>
  <si>
    <t>fodesep.gob.co</t>
  </si>
  <si>
    <t>contabil@secreditos.org.co</t>
  </si>
  <si>
    <t>contabilidad@fonpeldar.com</t>
  </si>
  <si>
    <t>yimy.segura@claro.com.co</t>
  </si>
  <si>
    <t>antoniaboada@hotmail.com</t>
  </si>
  <si>
    <t>fonreginal@gmail.com</t>
  </si>
  <si>
    <t>cootradecun@hotmail.com</t>
  </si>
  <si>
    <t>feud@udistrital.edul.co</t>
  </si>
  <si>
    <t>gerencia@fedeoxy.com.co</t>
  </si>
  <si>
    <t>supfon00@superfinanciera.gov.co</t>
  </si>
  <si>
    <t>jose.pulido@co.nestle.com</t>
  </si>
  <si>
    <t>coomersanv@etb.net.co</t>
  </si>
  <si>
    <t>contabilidad@copidrogas.com.co</t>
  </si>
  <si>
    <t>fempha@fempha.com.co</t>
  </si>
  <si>
    <t>claudia.palomares@fesicol.com</t>
  </si>
  <si>
    <t>fongrupo@fongrupo.com</t>
  </si>
  <si>
    <t>coempopular@coempopular.com.co</t>
  </si>
  <si>
    <t>fondodeempleadoslevapan.com</t>
  </si>
  <si>
    <t>nramirez@consumo.com.co</t>
  </si>
  <si>
    <t>info@cooperandes.com</t>
  </si>
  <si>
    <t>wilsonh@comuna.com.co</t>
  </si>
  <si>
    <t>gerencia@cohan.org.co</t>
  </si>
  <si>
    <t>jorge.giraldo@coopeoccidente.com.co</t>
  </si>
  <si>
    <t>fbcsenamed@une.net.co</t>
  </si>
  <si>
    <t>fonelsa@leonisa.com</t>
  </si>
  <si>
    <t>fepep@fepep.com.co</t>
  </si>
  <si>
    <t>feisa@feisa.com.co</t>
  </si>
  <si>
    <t>cooaceded@cooaceded.coop</t>
  </si>
  <si>
    <t>coocafisa@coocafisa.com</t>
  </si>
  <si>
    <t>bibianca@colanta.com.co</t>
  </si>
  <si>
    <t>fondopresente@grupo-exito.com</t>
  </si>
  <si>
    <t>contadora@coopcafer.com</t>
  </si>
  <si>
    <t>nquintero@superfondo.com.co</t>
  </si>
  <si>
    <t>fodelsa@une.net.co</t>
  </si>
  <si>
    <t>fedean@fedean.org.co</t>
  </si>
  <si>
    <t>mmgonzal@fec.com.co</t>
  </si>
  <si>
    <t>femamigotex@femamigotex.com</t>
  </si>
  <si>
    <t>febanc@febanc.com.co</t>
  </si>
  <si>
    <t>coodelmar@gmail.com</t>
  </si>
  <si>
    <t>contabilidad@cootracolta.com</t>
  </si>
  <si>
    <t>granada@feceda.com</t>
  </si>
  <si>
    <t>mceball1@its.jnj.com</t>
  </si>
  <si>
    <t>creciat@cgiar.org</t>
  </si>
  <si>
    <t>malby_castillo@baxter.com</t>
  </si>
  <si>
    <t>extractos@favuis.com</t>
  </si>
  <si>
    <t>fondecom@comfandi.com.co</t>
  </si>
  <si>
    <t>auxcontable@fonvalle.com.co</t>
  </si>
  <si>
    <t>foondocon@fespbun.com</t>
  </si>
  <si>
    <t>energifondo@emaholdings.com</t>
  </si>
  <si>
    <t>gerencia@fonemla14.com</t>
  </si>
  <si>
    <t>nvictoria@bancodeoccidente.com.co</t>
  </si>
  <si>
    <t>contabilidad@fonaviemcali.com.co</t>
  </si>
  <si>
    <t>promedico@promedico.com.co</t>
  </si>
  <si>
    <t>gerencia@coofundadores.net</t>
  </si>
  <si>
    <t>contador@caficentro.com</t>
  </si>
  <si>
    <t>contabilidad@coopserp.com</t>
  </si>
  <si>
    <t>informacion@serviarroz.com.co</t>
  </si>
  <si>
    <t>cafisur.ltda@gmail.com</t>
  </si>
  <si>
    <t>gerenciaadministrativa@losolivos.com.co</t>
  </si>
  <si>
    <t>?hotmail.com</t>
  </si>
  <si>
    <t>ceocal@hotmail.com</t>
  </si>
  <si>
    <t>contabilidad@foncaldas.com</t>
  </si>
  <si>
    <t>coopcafi@cooperativamanizales.com</t>
  </si>
  <si>
    <t>info@cadefihuila.com</t>
  </si>
  <si>
    <t>coagrohuila@telecom.com.co</t>
  </si>
  <si>
    <t>coocentral.financiera@gmail.com</t>
  </si>
  <si>
    <t>coagrocor@hotmail.com</t>
  </si>
  <si>
    <t>y.polo@cootarcerrejon.org</t>
  </si>
  <si>
    <t>coopema@metrotel.net.co</t>
  </si>
  <si>
    <t>contabilidad.bquilla@ciledco.com.co</t>
  </si>
  <si>
    <t>jortiz@coolechera.com</t>
  </si>
  <si>
    <t>wbarros@fondecor.org.co</t>
  </si>
  <si>
    <t>cedec@telecom.com</t>
  </si>
  <si>
    <t>cooedumagdalena@hotmail.com</t>
  </si>
  <si>
    <t>cotratel@telecom.com.co</t>
  </si>
  <si>
    <t>lerazo@olimpica.com.co</t>
  </si>
  <si>
    <t>cmontes@argos.com</t>
  </si>
  <si>
    <t>facequinltda@hotmail.com</t>
  </si>
  <si>
    <t>coopecafesan@yahoo.es</t>
  </si>
  <si>
    <t>dptofinanciero@coopasan.com.co</t>
  </si>
  <si>
    <t>direccioncontable@crecentro.co</t>
  </si>
  <si>
    <t>coocafeq@gmail.com</t>
  </si>
  <si>
    <t>informacion@fomanort.com.co</t>
  </si>
  <si>
    <t>sistemas@codelcauca.com.co</t>
  </si>
  <si>
    <t>caficauca@gmail.com</t>
  </si>
  <si>
    <t>cucuta@losolivos.co</t>
  </si>
  <si>
    <t>financiero@coagronorte.co</t>
  </si>
  <si>
    <t>correo@colacteos.com</t>
  </si>
  <si>
    <t>secretariagerencia@coopecafenor.com</t>
  </si>
  <si>
    <t>contabilidad@coomultrasan.com.co</t>
  </si>
  <si>
    <t>institucional@cooeducord.com.co</t>
  </si>
  <si>
    <t>fedesco@slb.com</t>
  </si>
  <si>
    <t>cafenorte@cafenorte.com.co</t>
  </si>
  <si>
    <t>coomper40@gmail.com</t>
  </si>
  <si>
    <t>contabilidad@coalcesar.com.co</t>
  </si>
  <si>
    <t>coopentel@hotmail.com</t>
  </si>
  <si>
    <t>gerencia@fetrabuv.com</t>
  </si>
  <si>
    <t>notariadoyregistro@cornotare.com.co</t>
  </si>
  <si>
    <t>corpecol@ecopetrol.com</t>
  </si>
  <si>
    <t>joafiaagenteespecial@corveica.org</t>
  </si>
  <si>
    <t>cps_sanitas@colsanitas.com</t>
  </si>
  <si>
    <t>stella.cifuentes@cencosud.com.co</t>
  </si>
  <si>
    <t>info@abasticoop.com</t>
  </si>
  <si>
    <t>contabilidad@coacremat.coop</t>
  </si>
  <si>
    <t>nomina@servicopava.com.co</t>
  </si>
  <si>
    <t>alianzainforma@ctaalianza.com.co</t>
  </si>
  <si>
    <t>cafeagraria@yahoo.com</t>
  </si>
  <si>
    <t>union_upcr@hotmail.com</t>
  </si>
  <si>
    <t>gerencia@cercafe.com.co</t>
  </si>
  <si>
    <t>cartera@comultigas.com</t>
  </si>
  <si>
    <t>juan.mejiae@ucc.edu.co</t>
  </si>
  <si>
    <t>mariad_toro@coomeva.com.co</t>
  </si>
  <si>
    <t>timoleon.castañeda@propais.com</t>
  </si>
  <si>
    <t>edikaj.galindo@foneh.com</t>
  </si>
  <si>
    <t>rafael.gomez@cafedeantioquia.com</t>
  </si>
  <si>
    <t>alfredo_arana@coomeva.com.co</t>
  </si>
  <si>
    <t>distrinalconta@emcali.net.co</t>
  </si>
  <si>
    <t>edencooperativa2011@gmail.com</t>
  </si>
  <si>
    <t>ya.estrada@ayatawacoop.co</t>
  </si>
  <si>
    <t>neospino@hotmail.com</t>
  </si>
  <si>
    <t>contabilidad@talentum.coop</t>
  </si>
  <si>
    <t>cooperativacooafin@gmail.com</t>
  </si>
  <si>
    <t>as1.contable@fedsalud.com</t>
  </si>
  <si>
    <t>gerencia@cooperativasolidarios.com</t>
  </si>
  <si>
    <t>cooemssanarsf@hotmail.com</t>
  </si>
  <si>
    <t>dianamesa@cooprosol.com</t>
  </si>
  <si>
    <t>informacion@progressa.coop</t>
  </si>
  <si>
    <t>smrodriguezgo@saludcoop.com.co</t>
  </si>
  <si>
    <t>sandravargas@coopdesol.com</t>
  </si>
  <si>
    <t>gerencia@coomunion.com</t>
  </si>
  <si>
    <t>atencionalusuario@coosupercredito.com</t>
  </si>
  <si>
    <t>fonavon@avon.com</t>
  </si>
  <si>
    <t>conafecoop@hotmail.com</t>
  </si>
  <si>
    <t>cafecofenal@hotmail.com</t>
  </si>
  <si>
    <t>asiste.contabilidad@gmail.com</t>
  </si>
  <si>
    <t>ESTADOS FINANCIEROS DE OTRAS ENTIDADES DEL SECTOR SOLIDARIO A 31 DE JULIO 2013</t>
  </si>
  <si>
    <t>Información actualizada a 15 de octubre de 2013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</si>
</sst>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,##0.00"/>
    <numFmt numFmtId="173" formatCode="&quot;$&quot;\ #,###,##0.00"/>
    <numFmt numFmtId="174" formatCode="#,###,##0"/>
    <numFmt numFmtId="175" formatCode="&quot;$&quot;\ #,###,##0"/>
    <numFmt numFmtId="176" formatCode="#,###,##0.0"/>
    <numFmt numFmtId="177" formatCode="_ * #,##0.0_ ;_ * \-#,##0.0_ ;_ * &quot;-&quot;??_ ;_ @_ "/>
    <numFmt numFmtId="178" formatCode="_ * #,##0_ ;_ * \-#,##0_ ;_ * &quot;-&quot;??_ ;_ @_ "/>
    <numFmt numFmtId="179" formatCode="_ &quot;$&quot;\ * #,##0.0_ ;_ &quot;$&quot;\ * \-#,##0.0_ ;_ &quot;$&quot;\ * &quot;-&quot;??_ ;_ @_ "/>
    <numFmt numFmtId="180" formatCode="_ &quot;$&quot;\ * #,##0_ ;_ &quot;$&quot;\ * \-#,##0_ ;_ &quot;$&quot;\ * &quot;-&quot;??_ ;_ @_ "/>
    <numFmt numFmtId="181" formatCode="&quot;$&quot;#,###,##0.00"/>
    <numFmt numFmtId="182" formatCode="&quot;$&quot;\ #,##0"/>
    <numFmt numFmtId="183" formatCode="&quot;$&quot;\ #,##0.0"/>
    <numFmt numFmtId="184" formatCode="&quot;$&quot;\ #,##0.0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readingOrder="1"/>
    </xf>
    <xf numFmtId="0" fontId="3" fillId="0" borderId="10" xfId="0" applyFont="1" applyBorder="1" applyAlignment="1">
      <alignment vertical="top" readingOrder="1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readingOrder="1"/>
    </xf>
    <xf numFmtId="0" fontId="46" fillId="0" borderId="10" xfId="0" applyFont="1" applyBorder="1" applyAlignment="1">
      <alignment horizontal="left"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" fontId="7" fillId="0" borderId="11" xfId="0" applyNumberFormat="1" applyFont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1" fillId="0" borderId="11" xfId="56" applyFont="1" applyFill="1" applyBorder="1" applyAlignment="1">
      <alignment/>
    </xf>
    <xf numFmtId="1" fontId="1" fillId="0" borderId="11" xfId="56" applyNumberFormat="1" applyFont="1" applyFill="1" applyBorder="1" applyAlignment="1">
      <alignment/>
    </xf>
    <xf numFmtId="181" fontId="1" fillId="0" borderId="11" xfId="56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3" fontId="1" fillId="0" borderId="11" xfId="56" applyNumberFormat="1" applyFont="1" applyFill="1" applyBorder="1" applyAlignment="1">
      <alignment/>
    </xf>
    <xf numFmtId="181" fontId="1" fillId="0" borderId="11" xfId="56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1" fontId="1" fillId="0" borderId="11" xfId="51" applyNumberFormat="1" applyFont="1" applyFill="1" applyBorder="1" applyAlignment="1">
      <alignment/>
    </xf>
    <xf numFmtId="3" fontId="2" fillId="37" borderId="0" xfId="54" applyNumberFormat="1" applyFont="1" applyFill="1" applyAlignment="1">
      <alignment vertical="center"/>
      <protection/>
    </xf>
    <xf numFmtId="3" fontId="2" fillId="37" borderId="0" xfId="54" applyNumberFormat="1" applyFont="1" applyFill="1" applyAlignment="1">
      <alignment horizontal="center" vertical="center"/>
      <protection/>
    </xf>
    <xf numFmtId="0" fontId="2" fillId="38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37" borderId="0" xfId="54" applyFont="1" applyFill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Entidades31dici2004vermarzo1705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0</xdr:row>
      <xdr:rowOff>933450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2524125</xdr:colOff>
      <xdr:row>0</xdr:row>
      <xdr:rowOff>38100</xdr:rowOff>
    </xdr:from>
    <xdr:to>
      <xdr:col>8</xdr:col>
      <xdr:colOff>2628900</xdr:colOff>
      <xdr:row>0</xdr:row>
      <xdr:rowOff>838200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44525" y="3810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2686050</xdr:colOff>
      <xdr:row>0</xdr:row>
      <xdr:rowOff>161925</xdr:rowOff>
    </xdr:from>
    <xdr:to>
      <xdr:col>10</xdr:col>
      <xdr:colOff>1114425</xdr:colOff>
      <xdr:row>0</xdr:row>
      <xdr:rowOff>771525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25825" y="161925"/>
          <a:ext cx="2238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8"/>
  <sheetViews>
    <sheetView showGridLines="0" tabSelected="1" zoomScale="70" zoomScaleNormal="70" zoomScalePageLayoutView="0" workbookViewId="0" topLeftCell="A1">
      <selection activeCell="D9" sqref="D9"/>
    </sheetView>
  </sheetViews>
  <sheetFormatPr defaultColWidth="0" defaultRowHeight="15" customHeight="1"/>
  <cols>
    <col min="1" max="1" width="1.421875" style="11" customWidth="1"/>
    <col min="2" max="2" width="7.7109375" style="11" customWidth="1"/>
    <col min="3" max="3" width="7.140625" style="15" customWidth="1"/>
    <col min="4" max="4" width="63.421875" style="12" customWidth="1"/>
    <col min="5" max="5" width="18.00390625" style="11" customWidth="1"/>
    <col min="6" max="6" width="24.421875" style="11" customWidth="1"/>
    <col min="7" max="7" width="40.140625" style="11" customWidth="1"/>
    <col min="8" max="8" width="39.28125" style="11" customWidth="1"/>
    <col min="9" max="9" width="41.421875" style="11" customWidth="1"/>
    <col min="10" max="10" width="15.7109375" style="11" customWidth="1"/>
    <col min="11" max="11" width="19.140625" style="11" customWidth="1"/>
    <col min="12" max="12" width="29.140625" style="11" customWidth="1"/>
    <col min="13" max="13" width="13.421875" style="15" customWidth="1"/>
    <col min="14" max="14" width="31.57421875" style="15" customWidth="1"/>
    <col min="15" max="15" width="8.8515625" style="14" customWidth="1"/>
    <col min="16" max="17" width="12.140625" style="15" customWidth="1"/>
    <col min="18" max="18" width="22.00390625" style="14" bestFit="1" customWidth="1"/>
    <col min="19" max="19" width="19.28125" style="14" bestFit="1" customWidth="1"/>
    <col min="20" max="20" width="21.8515625" style="14" bestFit="1" customWidth="1"/>
    <col min="21" max="21" width="20.28125" style="14" bestFit="1" customWidth="1"/>
    <col min="22" max="22" width="21.28125" style="14" bestFit="1" customWidth="1"/>
    <col min="23" max="23" width="18.57421875" style="14" bestFit="1" customWidth="1"/>
    <col min="24" max="25" width="20.28125" style="14" bestFit="1" customWidth="1"/>
    <col min="26" max="26" width="18.28125" style="14" bestFit="1" customWidth="1"/>
    <col min="27" max="27" width="21.421875" style="14" bestFit="1" customWidth="1"/>
    <col min="28" max="28" width="22.00390625" style="14" bestFit="1" customWidth="1"/>
    <col min="29" max="29" width="19.00390625" style="14" customWidth="1"/>
    <col min="30" max="30" width="19.421875" style="14" bestFit="1" customWidth="1"/>
    <col min="31" max="32" width="20.28125" style="14" bestFit="1" customWidth="1"/>
    <col min="33" max="33" width="19.421875" style="14" bestFit="1" customWidth="1"/>
    <col min="34" max="34" width="22.00390625" style="14" bestFit="1" customWidth="1"/>
    <col min="35" max="35" width="20.28125" style="14" bestFit="1" customWidth="1"/>
    <col min="36" max="36" width="20.7109375" style="14" customWidth="1"/>
    <col min="37" max="37" width="20.140625" style="14" customWidth="1"/>
    <col min="38" max="38" width="20.28125" style="14" bestFit="1" customWidth="1"/>
    <col min="39" max="39" width="20.140625" style="14" customWidth="1"/>
    <col min="40" max="40" width="20.421875" style="14" customWidth="1"/>
    <col min="41" max="42" width="19.28125" style="14" bestFit="1" customWidth="1"/>
    <col min="43" max="43" width="20.140625" style="14" bestFit="1" customWidth="1"/>
    <col min="44" max="44" width="19.28125" style="14" bestFit="1" customWidth="1"/>
    <col min="45" max="45" width="19.7109375" style="14" bestFit="1" customWidth="1"/>
    <col min="46" max="47" width="22.00390625" style="14" bestFit="1" customWidth="1"/>
    <col min="48" max="48" width="19.28125" style="14" bestFit="1" customWidth="1"/>
    <col min="49" max="49" width="18.28125" style="14" bestFit="1" customWidth="1"/>
    <col min="50" max="52" width="20.28125" style="14" bestFit="1" customWidth="1"/>
    <col min="53" max="53" width="19.28125" style="14" bestFit="1" customWidth="1"/>
    <col min="54" max="54" width="18.28125" style="14" bestFit="1" customWidth="1"/>
    <col min="55" max="55" width="18.140625" style="14" bestFit="1" customWidth="1"/>
    <col min="56" max="56" width="19.28125" style="14" bestFit="1" customWidth="1"/>
    <col min="57" max="58" width="22.00390625" style="14" bestFit="1" customWidth="1"/>
    <col min="59" max="59" width="20.28125" style="14" bestFit="1" customWidth="1"/>
    <col min="60" max="60" width="18.28125" style="14" bestFit="1" customWidth="1"/>
    <col min="61" max="61" width="20.140625" style="14" bestFit="1" customWidth="1"/>
    <col min="62" max="62" width="18.28125" style="14" bestFit="1" customWidth="1"/>
    <col min="63" max="63" width="21.421875" style="14" bestFit="1" customWidth="1"/>
    <col min="64" max="64" width="18.28125" style="14" bestFit="1" customWidth="1"/>
    <col min="65" max="66" width="20.421875" style="14" customWidth="1"/>
    <col min="67" max="16384" width="0" style="14" hidden="1" customWidth="1"/>
  </cols>
  <sheetData>
    <row r="1" spans="1:54" s="17" customFormat="1" ht="78" customHeight="1">
      <c r="A1" s="10"/>
      <c r="B1" s="2"/>
      <c r="C1" s="3"/>
      <c r="D1" s="8"/>
      <c r="E1" s="1"/>
      <c r="F1" s="1"/>
      <c r="G1" s="1"/>
      <c r="H1" s="1"/>
      <c r="I1" s="1"/>
      <c r="J1" s="1"/>
      <c r="K1" s="1"/>
      <c r="L1" s="3"/>
      <c r="M1" s="3"/>
      <c r="N1" s="23"/>
      <c r="O1" s="16"/>
      <c r="P1" s="23"/>
      <c r="Q1" s="2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66" s="33" customFormat="1" ht="26.25" customHeight="1">
      <c r="A2" s="38" t="s">
        <v>1313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 t="str">
        <f>A2</f>
        <v>ESTADOS FINANCIEROS DE OTRAS ENTIDADES DEL SECTOR SOLIDARIO A 31 DE JULIO 2013</v>
      </c>
      <c r="M2" s="38"/>
      <c r="N2" s="38"/>
      <c r="O2" s="38"/>
      <c r="P2" s="38"/>
      <c r="Q2" s="38"/>
      <c r="R2" s="38"/>
      <c r="S2" s="34" t="str">
        <f>A2</f>
        <v>ESTADOS FINANCIEROS DE OTRAS ENTIDADES DEL SECTOR SOLIDARIO A 31 DE JULIO 2013</v>
      </c>
      <c r="T2" s="34"/>
      <c r="U2" s="34"/>
      <c r="V2" s="34"/>
      <c r="W2" s="34"/>
      <c r="X2" s="34"/>
      <c r="Y2" s="34"/>
      <c r="Z2" s="34" t="str">
        <f>A2</f>
        <v>ESTADOS FINANCIEROS DE OTRAS ENTIDADES DEL SECTOR SOLIDARIO A 31 DE JULIO 2013</v>
      </c>
      <c r="AA2" s="34"/>
      <c r="AB2" s="34"/>
      <c r="AC2" s="34"/>
      <c r="AD2" s="34"/>
      <c r="AE2" s="34"/>
      <c r="AF2" s="34"/>
      <c r="AG2" s="34"/>
      <c r="AH2" s="34"/>
      <c r="AI2" s="34" t="str">
        <f>A2</f>
        <v>ESTADOS FINANCIEROS DE OTRAS ENTIDADES DEL SECTOR SOLIDARIO A 31 DE JULIO 2013</v>
      </c>
      <c r="AJ2" s="34"/>
      <c r="AK2" s="34"/>
      <c r="AL2" s="34"/>
      <c r="AM2" s="34"/>
      <c r="AN2" s="34"/>
      <c r="AO2" s="34"/>
      <c r="AP2" s="34"/>
      <c r="AQ2" s="34" t="str">
        <f>A2</f>
        <v>ESTADOS FINANCIEROS DE OTRAS ENTIDADES DEL SECTOR SOLIDARIO A 31 DE JULIO 2013</v>
      </c>
      <c r="AR2" s="34"/>
      <c r="AS2" s="34"/>
      <c r="AT2" s="34"/>
      <c r="AU2" s="34"/>
      <c r="AV2" s="34"/>
      <c r="AW2" s="34" t="str">
        <f>A2</f>
        <v>ESTADOS FINANCIEROS DE OTRAS ENTIDADES DEL SECTOR SOLIDARIO A 31 DE JULIO 2013</v>
      </c>
      <c r="AX2" s="34"/>
      <c r="AY2" s="34"/>
      <c r="AZ2" s="34"/>
      <c r="BA2" s="34"/>
      <c r="BB2" s="34"/>
      <c r="BC2" s="34"/>
      <c r="BD2" s="34"/>
      <c r="BE2" s="34" t="str">
        <f>A2</f>
        <v>ESTADOS FINANCIEROS DE OTRAS ENTIDADES DEL SECTOR SOLIDARIO A 31 DE JULIO 2013</v>
      </c>
      <c r="BF2" s="34"/>
      <c r="BG2" s="34"/>
      <c r="BH2" s="34"/>
      <c r="BI2" s="34"/>
      <c r="BJ2" s="34"/>
      <c r="BK2" s="34"/>
      <c r="BL2" s="34"/>
      <c r="BM2" s="34"/>
      <c r="BN2" s="34"/>
    </row>
    <row r="3" spans="1:54" s="17" customFormat="1" ht="13.5" thickBot="1">
      <c r="A3"/>
      <c r="B3" s="13" t="s">
        <v>1314</v>
      </c>
      <c r="C3" s="28"/>
      <c r="D3" s="9"/>
      <c r="E3" s="4"/>
      <c r="F3" s="5"/>
      <c r="G3" s="5"/>
      <c r="H3" s="5"/>
      <c r="I3" s="5"/>
      <c r="J3" s="5"/>
      <c r="K3" s="5"/>
      <c r="L3" s="6"/>
      <c r="M3" s="6"/>
      <c r="N3" s="24" t="s">
        <v>79</v>
      </c>
      <c r="O3" s="18"/>
      <c r="P3" s="24"/>
      <c r="Q3" s="24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66" s="17" customFormat="1" ht="48.75" customHeight="1" thickBot="1" thickTop="1">
      <c r="A4"/>
      <c r="B4" s="35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21" t="s">
        <v>80</v>
      </c>
      <c r="S4" s="21" t="s">
        <v>81</v>
      </c>
      <c r="T4" s="21" t="s">
        <v>82</v>
      </c>
      <c r="U4" s="21" t="s">
        <v>83</v>
      </c>
      <c r="V4" s="21" t="s">
        <v>26</v>
      </c>
      <c r="W4" s="21" t="s">
        <v>84</v>
      </c>
      <c r="X4" s="21" t="s">
        <v>25</v>
      </c>
      <c r="Y4" s="21" t="s">
        <v>85</v>
      </c>
      <c r="Z4" s="21" t="s">
        <v>86</v>
      </c>
      <c r="AA4" s="21" t="s">
        <v>24</v>
      </c>
      <c r="AB4" s="21" t="s">
        <v>87</v>
      </c>
      <c r="AC4" s="21" t="s">
        <v>88</v>
      </c>
      <c r="AD4" s="21" t="s">
        <v>89</v>
      </c>
      <c r="AE4" s="21" t="s">
        <v>90</v>
      </c>
      <c r="AF4" s="21" t="s">
        <v>91</v>
      </c>
      <c r="AG4" s="21" t="s">
        <v>92</v>
      </c>
      <c r="AH4" s="21" t="s">
        <v>93</v>
      </c>
      <c r="AI4" s="21" t="s">
        <v>94</v>
      </c>
      <c r="AJ4" s="21" t="s">
        <v>95</v>
      </c>
      <c r="AK4" s="21" t="s">
        <v>96</v>
      </c>
      <c r="AL4" s="21" t="s">
        <v>78</v>
      </c>
      <c r="AM4" s="21" t="s">
        <v>97</v>
      </c>
      <c r="AN4" s="21" t="s">
        <v>98</v>
      </c>
      <c r="AO4" s="21" t="s">
        <v>99</v>
      </c>
      <c r="AP4" s="21" t="s">
        <v>100</v>
      </c>
      <c r="AQ4" s="21" t="s">
        <v>101</v>
      </c>
      <c r="AR4" s="21" t="s">
        <v>102</v>
      </c>
      <c r="AS4" s="21" t="s">
        <v>103</v>
      </c>
      <c r="AT4" s="21" t="s">
        <v>104</v>
      </c>
      <c r="AU4" s="21" t="s">
        <v>105</v>
      </c>
      <c r="AV4" s="21" t="s">
        <v>106</v>
      </c>
      <c r="AW4" s="21" t="s">
        <v>107</v>
      </c>
      <c r="AX4" s="21" t="s">
        <v>108</v>
      </c>
      <c r="AY4" s="21" t="s">
        <v>109</v>
      </c>
      <c r="AZ4" s="21" t="s">
        <v>110</v>
      </c>
      <c r="BA4" s="21" t="s">
        <v>111</v>
      </c>
      <c r="BB4" s="21" t="s">
        <v>112</v>
      </c>
      <c r="BC4" s="21" t="s">
        <v>0</v>
      </c>
      <c r="BD4" s="21" t="s">
        <v>19</v>
      </c>
      <c r="BE4" s="21" t="s">
        <v>20</v>
      </c>
      <c r="BF4" s="21" t="s">
        <v>21</v>
      </c>
      <c r="BG4" s="21" t="s">
        <v>16</v>
      </c>
      <c r="BH4" s="21" t="s">
        <v>126</v>
      </c>
      <c r="BI4" s="21" t="s">
        <v>17</v>
      </c>
      <c r="BJ4" s="21" t="s">
        <v>18</v>
      </c>
      <c r="BK4" s="21" t="s">
        <v>15</v>
      </c>
      <c r="BL4" s="21" t="s">
        <v>14</v>
      </c>
      <c r="BM4" s="21" t="s">
        <v>13</v>
      </c>
      <c r="BN4" s="21" t="s">
        <v>12</v>
      </c>
    </row>
    <row r="5" spans="1:66" s="17" customFormat="1" ht="84.75" customHeight="1" thickTop="1">
      <c r="A5" s="7"/>
      <c r="B5" s="20" t="s">
        <v>28</v>
      </c>
      <c r="C5" s="22" t="s">
        <v>113</v>
      </c>
      <c r="D5" s="20" t="s">
        <v>30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22</v>
      </c>
      <c r="J5" s="20" t="s">
        <v>35</v>
      </c>
      <c r="K5" s="20" t="s">
        <v>36</v>
      </c>
      <c r="L5" s="20" t="s">
        <v>37</v>
      </c>
      <c r="M5" s="22" t="s">
        <v>114</v>
      </c>
      <c r="N5" s="22" t="s">
        <v>23</v>
      </c>
      <c r="O5" s="20" t="s">
        <v>29</v>
      </c>
      <c r="P5" s="22" t="s">
        <v>115</v>
      </c>
      <c r="Q5" s="22" t="s">
        <v>116</v>
      </c>
      <c r="R5" s="20" t="s">
        <v>38</v>
      </c>
      <c r="S5" s="20" t="s">
        <v>39</v>
      </c>
      <c r="T5" s="20" t="s">
        <v>40</v>
      </c>
      <c r="U5" s="20" t="s">
        <v>41</v>
      </c>
      <c r="V5" s="20" t="s">
        <v>42</v>
      </c>
      <c r="W5" s="20" t="s">
        <v>43</v>
      </c>
      <c r="X5" s="20" t="s">
        <v>44</v>
      </c>
      <c r="Y5" s="20" t="s">
        <v>45</v>
      </c>
      <c r="Z5" s="20" t="s">
        <v>46</v>
      </c>
      <c r="AA5" s="20" t="s">
        <v>47</v>
      </c>
      <c r="AB5" s="20" t="s">
        <v>48</v>
      </c>
      <c r="AC5" s="20" t="s">
        <v>49</v>
      </c>
      <c r="AD5" s="20" t="s">
        <v>50</v>
      </c>
      <c r="AE5" s="20" t="s">
        <v>51</v>
      </c>
      <c r="AF5" s="20" t="s">
        <v>52</v>
      </c>
      <c r="AG5" s="20" t="s">
        <v>53</v>
      </c>
      <c r="AH5" s="20" t="s">
        <v>54</v>
      </c>
      <c r="AI5" s="20" t="s">
        <v>55</v>
      </c>
      <c r="AJ5" s="20" t="s">
        <v>56</v>
      </c>
      <c r="AK5" s="20" t="s">
        <v>57</v>
      </c>
      <c r="AL5" s="20" t="s">
        <v>77</v>
      </c>
      <c r="AM5" s="20" t="s">
        <v>58</v>
      </c>
      <c r="AN5" s="20" t="s">
        <v>59</v>
      </c>
      <c r="AO5" s="20" t="s">
        <v>60</v>
      </c>
      <c r="AP5" s="20" t="s">
        <v>61</v>
      </c>
      <c r="AQ5" s="20" t="s">
        <v>62</v>
      </c>
      <c r="AR5" s="20" t="s">
        <v>63</v>
      </c>
      <c r="AS5" s="20" t="s">
        <v>64</v>
      </c>
      <c r="AT5" s="20" t="s">
        <v>65</v>
      </c>
      <c r="AU5" s="20" t="s">
        <v>66</v>
      </c>
      <c r="AV5" s="20" t="s">
        <v>67</v>
      </c>
      <c r="AW5" s="20" t="s">
        <v>68</v>
      </c>
      <c r="AX5" s="20" t="s">
        <v>69</v>
      </c>
      <c r="AY5" s="20" t="s">
        <v>70</v>
      </c>
      <c r="AZ5" s="20" t="s">
        <v>71</v>
      </c>
      <c r="BA5" s="20" t="s">
        <v>72</v>
      </c>
      <c r="BB5" s="20" t="s">
        <v>73</v>
      </c>
      <c r="BC5" s="20" t="s">
        <v>1</v>
      </c>
      <c r="BD5" s="20" t="s">
        <v>2</v>
      </c>
      <c r="BE5" s="20" t="s">
        <v>3</v>
      </c>
      <c r="BF5" s="20" t="s">
        <v>4</v>
      </c>
      <c r="BG5" s="20" t="s">
        <v>5</v>
      </c>
      <c r="BH5" s="20" t="s">
        <v>127</v>
      </c>
      <c r="BI5" s="20" t="s">
        <v>6</v>
      </c>
      <c r="BJ5" s="20" t="s">
        <v>7</v>
      </c>
      <c r="BK5" s="20" t="s">
        <v>8</v>
      </c>
      <c r="BL5" s="20" t="s">
        <v>9</v>
      </c>
      <c r="BM5" s="20" t="s">
        <v>10</v>
      </c>
      <c r="BN5" s="20" t="s">
        <v>11</v>
      </c>
    </row>
    <row r="6" spans="1:66" s="17" customFormat="1" ht="15" customHeight="1">
      <c r="A6"/>
      <c r="B6" s="19">
        <v>1</v>
      </c>
      <c r="C6" s="26">
        <v>13</v>
      </c>
      <c r="D6" s="25" t="s">
        <v>144</v>
      </c>
      <c r="E6" s="25" t="s">
        <v>145</v>
      </c>
      <c r="F6" s="25" t="s">
        <v>146</v>
      </c>
      <c r="G6" s="25" t="s">
        <v>74</v>
      </c>
      <c r="H6" s="25" t="s">
        <v>129</v>
      </c>
      <c r="I6" s="25" t="s">
        <v>950</v>
      </c>
      <c r="J6" s="25" t="s">
        <v>75</v>
      </c>
      <c r="K6" s="25" t="s">
        <v>76</v>
      </c>
      <c r="L6" s="25" t="s">
        <v>147</v>
      </c>
      <c r="M6" s="26">
        <v>2431287</v>
      </c>
      <c r="N6" s="26" t="s">
        <v>1132</v>
      </c>
      <c r="O6" s="32">
        <v>1</v>
      </c>
      <c r="P6" s="32">
        <v>1936</v>
      </c>
      <c r="Q6" s="32">
        <v>11</v>
      </c>
      <c r="R6" s="26">
        <v>31415246626.2</v>
      </c>
      <c r="S6" s="26">
        <v>3781647772.96</v>
      </c>
      <c r="T6" s="31">
        <v>6682984859.95</v>
      </c>
      <c r="U6" s="26"/>
      <c r="V6" s="26">
        <v>20209477865.01</v>
      </c>
      <c r="W6" s="26">
        <v>113674582.74</v>
      </c>
      <c r="X6" s="26">
        <v>165702118.2</v>
      </c>
      <c r="Y6" s="26">
        <v>83949763</v>
      </c>
      <c r="Z6" s="29">
        <v>377809664.34</v>
      </c>
      <c r="AA6" s="27">
        <v>27528255544.95</v>
      </c>
      <c r="AB6" s="27">
        <v>25587263236.64</v>
      </c>
      <c r="AC6" s="27"/>
      <c r="AD6" s="27"/>
      <c r="AE6" s="27">
        <v>645446418.7</v>
      </c>
      <c r="AF6" s="27">
        <v>4030639</v>
      </c>
      <c r="AG6" s="27">
        <v>238622779.61</v>
      </c>
      <c r="AH6" s="27">
        <v>32515274</v>
      </c>
      <c r="AI6" s="27">
        <v>1020377197</v>
      </c>
      <c r="AJ6" s="27">
        <v>3886991081.25</v>
      </c>
      <c r="AK6" s="27">
        <v>2637355189.77</v>
      </c>
      <c r="AL6" s="27">
        <v>2637355189.77</v>
      </c>
      <c r="AM6" s="27">
        <v>770801903.36</v>
      </c>
      <c r="AN6" s="27">
        <v>6750000</v>
      </c>
      <c r="AO6" s="27">
        <v>371776624.34</v>
      </c>
      <c r="AP6" s="27">
        <v>100307363.78</v>
      </c>
      <c r="AQ6" s="27"/>
      <c r="AR6" s="27">
        <v>1714019391.81</v>
      </c>
      <c r="AS6" s="27">
        <v>1654804384.81</v>
      </c>
      <c r="AT6" s="27">
        <v>59215007</v>
      </c>
      <c r="AU6" s="27"/>
      <c r="AV6" s="27">
        <v>772576421.81</v>
      </c>
      <c r="AW6" s="27">
        <v>672269058.03</v>
      </c>
      <c r="AX6" s="27"/>
      <c r="AY6" s="27"/>
      <c r="AZ6" s="27"/>
      <c r="BA6" s="27"/>
      <c r="BB6" s="27">
        <v>100307363.78</v>
      </c>
      <c r="BC6" s="27">
        <v>941442970</v>
      </c>
      <c r="BD6" s="30">
        <v>941442970</v>
      </c>
      <c r="BE6" s="27"/>
      <c r="BF6" s="31">
        <v>0</v>
      </c>
      <c r="BG6" s="31">
        <v>58630726</v>
      </c>
      <c r="BH6" s="31">
        <v>145152952</v>
      </c>
      <c r="BI6" s="31">
        <v>58630726</v>
      </c>
      <c r="BJ6" s="31">
        <v>145152952</v>
      </c>
      <c r="BK6" s="31">
        <v>65846294090</v>
      </c>
      <c r="BL6" s="31">
        <v>50000000</v>
      </c>
      <c r="BM6" s="31">
        <v>65846294090</v>
      </c>
      <c r="BN6" s="31">
        <v>50000000</v>
      </c>
    </row>
    <row r="7" spans="1:66" s="17" customFormat="1" ht="15" customHeight="1">
      <c r="A7"/>
      <c r="B7" s="19">
        <v>2</v>
      </c>
      <c r="C7" s="26">
        <v>31</v>
      </c>
      <c r="D7" s="25" t="s">
        <v>148</v>
      </c>
      <c r="E7" s="25" t="s">
        <v>149</v>
      </c>
      <c r="F7" s="25" t="s">
        <v>150</v>
      </c>
      <c r="G7" s="25" t="s">
        <v>74</v>
      </c>
      <c r="H7" s="25" t="s">
        <v>129</v>
      </c>
      <c r="I7" s="25" t="s">
        <v>951</v>
      </c>
      <c r="J7" s="25" t="s">
        <v>75</v>
      </c>
      <c r="K7" s="25" t="s">
        <v>76</v>
      </c>
      <c r="L7" s="25" t="s">
        <v>151</v>
      </c>
      <c r="M7" s="26">
        <v>3208320</v>
      </c>
      <c r="N7" s="26" t="s">
        <v>1133</v>
      </c>
      <c r="O7" s="32">
        <v>1</v>
      </c>
      <c r="P7" s="32">
        <v>1800</v>
      </c>
      <c r="Q7" s="32">
        <v>6</v>
      </c>
      <c r="R7" s="26">
        <v>21485997192.77</v>
      </c>
      <c r="S7" s="26">
        <v>487919446.69</v>
      </c>
      <c r="T7" s="31">
        <v>2603924809.04</v>
      </c>
      <c r="U7" s="26"/>
      <c r="V7" s="26">
        <v>17592693537</v>
      </c>
      <c r="W7" s="26">
        <v>796236040</v>
      </c>
      <c r="X7" s="26">
        <v>4723360.04</v>
      </c>
      <c r="Y7" s="26">
        <v>500000</v>
      </c>
      <c r="Z7" s="29"/>
      <c r="AA7" s="27">
        <v>18572774942.49</v>
      </c>
      <c r="AB7" s="27">
        <v>17470329685.92</v>
      </c>
      <c r="AC7" s="27"/>
      <c r="AD7" s="27"/>
      <c r="AE7" s="27">
        <v>159225736</v>
      </c>
      <c r="AF7" s="27">
        <v>1760000</v>
      </c>
      <c r="AG7" s="27">
        <v>503042032</v>
      </c>
      <c r="AH7" s="27">
        <v>78060802.28</v>
      </c>
      <c r="AI7" s="27">
        <v>360356686.29</v>
      </c>
      <c r="AJ7" s="27">
        <v>2913222250.28</v>
      </c>
      <c r="AK7" s="27">
        <v>1791656146.11</v>
      </c>
      <c r="AL7" s="27">
        <v>1791656146.11</v>
      </c>
      <c r="AM7" s="27">
        <v>1044517734.9</v>
      </c>
      <c r="AN7" s="27">
        <v>8768485.76</v>
      </c>
      <c r="AO7" s="27">
        <v>15044245.98</v>
      </c>
      <c r="AP7" s="27">
        <v>53235637.53</v>
      </c>
      <c r="AQ7" s="27"/>
      <c r="AR7" s="27">
        <v>1198572510.11</v>
      </c>
      <c r="AS7" s="27">
        <v>1197782510.11</v>
      </c>
      <c r="AT7" s="27">
        <v>790000</v>
      </c>
      <c r="AU7" s="27"/>
      <c r="AV7" s="27">
        <v>741388089.55</v>
      </c>
      <c r="AW7" s="27">
        <v>688152452.02</v>
      </c>
      <c r="AX7" s="27"/>
      <c r="AY7" s="27"/>
      <c r="AZ7" s="27"/>
      <c r="BA7" s="27"/>
      <c r="BB7" s="27">
        <v>53235637.53</v>
      </c>
      <c r="BC7" s="27">
        <v>457184420.56</v>
      </c>
      <c r="BD7" s="30">
        <v>457184420.56</v>
      </c>
      <c r="BE7" s="27"/>
      <c r="BF7" s="31">
        <v>0</v>
      </c>
      <c r="BG7" s="31">
        <v>1381464</v>
      </c>
      <c r="BH7" s="31">
        <v>5104349202</v>
      </c>
      <c r="BI7" s="31">
        <v>1381464</v>
      </c>
      <c r="BJ7" s="31">
        <v>5104349202</v>
      </c>
      <c r="BK7" s="31">
        <v>22176116538</v>
      </c>
      <c r="BL7" s="31">
        <v>343322225</v>
      </c>
      <c r="BM7" s="31">
        <v>22176116538</v>
      </c>
      <c r="BN7" s="31">
        <v>343322225</v>
      </c>
    </row>
    <row r="8" spans="1:66" s="17" customFormat="1" ht="15" customHeight="1">
      <c r="A8"/>
      <c r="B8" s="19">
        <v>3</v>
      </c>
      <c r="C8" s="26">
        <v>35</v>
      </c>
      <c r="D8" s="25" t="s">
        <v>152</v>
      </c>
      <c r="E8" s="25" t="s">
        <v>153</v>
      </c>
      <c r="F8" s="25"/>
      <c r="G8" s="25" t="s">
        <v>74</v>
      </c>
      <c r="H8" s="25" t="s">
        <v>129</v>
      </c>
      <c r="I8" s="25" t="s">
        <v>952</v>
      </c>
      <c r="J8" s="25" t="s">
        <v>75</v>
      </c>
      <c r="K8" s="25" t="s">
        <v>76</v>
      </c>
      <c r="L8" s="25" t="s">
        <v>154</v>
      </c>
      <c r="M8" s="26">
        <v>3382578</v>
      </c>
      <c r="N8" s="26" t="s">
        <v>1134</v>
      </c>
      <c r="O8" s="32">
        <v>1</v>
      </c>
      <c r="P8" s="32">
        <v>4383</v>
      </c>
      <c r="Q8" s="32">
        <v>6</v>
      </c>
      <c r="R8" s="26">
        <v>56326707729.82</v>
      </c>
      <c r="S8" s="26">
        <v>10197698696.73</v>
      </c>
      <c r="T8" s="31">
        <v>6335057753.15</v>
      </c>
      <c r="U8" s="26"/>
      <c r="V8" s="26">
        <v>38417365780.54</v>
      </c>
      <c r="W8" s="26">
        <v>51682420.1</v>
      </c>
      <c r="X8" s="26">
        <v>494348871.37</v>
      </c>
      <c r="Y8" s="26">
        <v>12690718.62</v>
      </c>
      <c r="Z8" s="29">
        <v>817863489.31</v>
      </c>
      <c r="AA8" s="27">
        <v>43215323764.64</v>
      </c>
      <c r="AB8" s="27">
        <v>39774591764</v>
      </c>
      <c r="AC8" s="27"/>
      <c r="AD8" s="27"/>
      <c r="AE8" s="27">
        <v>2163129919.73</v>
      </c>
      <c r="AF8" s="27">
        <v>3953000</v>
      </c>
      <c r="AG8" s="27">
        <v>487320883.72</v>
      </c>
      <c r="AH8" s="27">
        <v>458340213.19</v>
      </c>
      <c r="AI8" s="27">
        <v>327987984</v>
      </c>
      <c r="AJ8" s="27">
        <v>13111383965.18</v>
      </c>
      <c r="AK8" s="27">
        <v>5705787315</v>
      </c>
      <c r="AL8" s="27">
        <v>5705787315</v>
      </c>
      <c r="AM8" s="27">
        <v>1627196656.86</v>
      </c>
      <c r="AN8" s="27">
        <v>28046898</v>
      </c>
      <c r="AO8" s="27">
        <v>5533512240.69</v>
      </c>
      <c r="AP8" s="27">
        <v>216840854.63</v>
      </c>
      <c r="AQ8" s="27"/>
      <c r="AR8" s="27">
        <v>2530767356.84</v>
      </c>
      <c r="AS8" s="27">
        <v>2400015250.09</v>
      </c>
      <c r="AT8" s="27">
        <v>130752106.75</v>
      </c>
      <c r="AU8" s="27"/>
      <c r="AV8" s="27">
        <v>752360522.84</v>
      </c>
      <c r="AW8" s="27">
        <v>523095266.21</v>
      </c>
      <c r="AX8" s="27"/>
      <c r="AY8" s="27">
        <v>12424402</v>
      </c>
      <c r="AZ8" s="27"/>
      <c r="BA8" s="27"/>
      <c r="BB8" s="27">
        <v>216840854.63</v>
      </c>
      <c r="BC8" s="27">
        <v>1778406834</v>
      </c>
      <c r="BD8" s="30">
        <v>1778406834</v>
      </c>
      <c r="BE8" s="27"/>
      <c r="BF8" s="31">
        <v>0</v>
      </c>
      <c r="BG8" s="31"/>
      <c r="BH8" s="31">
        <v>498917747.16</v>
      </c>
      <c r="BI8" s="31"/>
      <c r="BJ8" s="31">
        <v>498917747.16</v>
      </c>
      <c r="BK8" s="31">
        <v>16480872858</v>
      </c>
      <c r="BL8" s="31">
        <v>235800000</v>
      </c>
      <c r="BM8" s="31">
        <v>16480872858</v>
      </c>
      <c r="BN8" s="31">
        <v>235800000</v>
      </c>
    </row>
    <row r="9" spans="1:66" s="17" customFormat="1" ht="15" customHeight="1">
      <c r="A9"/>
      <c r="B9" s="19">
        <v>4</v>
      </c>
      <c r="C9" s="26">
        <v>36</v>
      </c>
      <c r="D9" s="25" t="s">
        <v>155</v>
      </c>
      <c r="E9" s="25" t="s">
        <v>156</v>
      </c>
      <c r="F9" s="25" t="s">
        <v>157</v>
      </c>
      <c r="G9" s="25" t="s">
        <v>134</v>
      </c>
      <c r="H9" s="25" t="s">
        <v>158</v>
      </c>
      <c r="I9" s="25" t="s">
        <v>953</v>
      </c>
      <c r="J9" s="25" t="s">
        <v>75</v>
      </c>
      <c r="K9" s="25" t="s">
        <v>76</v>
      </c>
      <c r="L9" s="25" t="s">
        <v>159</v>
      </c>
      <c r="M9" s="26">
        <v>6460000</v>
      </c>
      <c r="N9" s="26" t="s">
        <v>1135</v>
      </c>
      <c r="O9" s="32">
        <v>1</v>
      </c>
      <c r="P9" s="32">
        <v>33</v>
      </c>
      <c r="Q9" s="32">
        <v>259</v>
      </c>
      <c r="R9" s="26">
        <v>69332447821</v>
      </c>
      <c r="S9" s="26">
        <v>4006138954</v>
      </c>
      <c r="T9" s="31">
        <v>41758430</v>
      </c>
      <c r="U9" s="26">
        <v>49316489</v>
      </c>
      <c r="V9" s="26"/>
      <c r="W9" s="26">
        <v>4542624769</v>
      </c>
      <c r="X9" s="26">
        <v>27056397565</v>
      </c>
      <c r="Y9" s="26">
        <v>282396932</v>
      </c>
      <c r="Z9" s="29">
        <v>33353814682</v>
      </c>
      <c r="AA9" s="27">
        <v>19046489693</v>
      </c>
      <c r="AB9" s="27"/>
      <c r="AC9" s="27"/>
      <c r="AD9" s="27">
        <v>6000025732</v>
      </c>
      <c r="AE9" s="27">
        <v>2617341131</v>
      </c>
      <c r="AF9" s="27">
        <v>11392250</v>
      </c>
      <c r="AG9" s="27">
        <v>641432088</v>
      </c>
      <c r="AH9" s="27">
        <v>5043335157</v>
      </c>
      <c r="AI9" s="27">
        <v>4732963335</v>
      </c>
      <c r="AJ9" s="27">
        <v>50285958128</v>
      </c>
      <c r="AK9" s="27">
        <v>10106565109</v>
      </c>
      <c r="AL9" s="27">
        <v>10106565109</v>
      </c>
      <c r="AM9" s="27">
        <v>8118648492</v>
      </c>
      <c r="AN9" s="27">
        <v>15151367946</v>
      </c>
      <c r="AO9" s="27">
        <v>15580436872</v>
      </c>
      <c r="AP9" s="27">
        <v>1328939709</v>
      </c>
      <c r="AQ9" s="27"/>
      <c r="AR9" s="27">
        <v>23945609250</v>
      </c>
      <c r="AS9" s="27">
        <v>23166275791</v>
      </c>
      <c r="AT9" s="27">
        <v>779333459</v>
      </c>
      <c r="AU9" s="27"/>
      <c r="AV9" s="27">
        <v>11488454541</v>
      </c>
      <c r="AW9" s="27">
        <v>3619130771</v>
      </c>
      <c r="AX9" s="27">
        <v>5686540366</v>
      </c>
      <c r="AY9" s="27">
        <v>846959466</v>
      </c>
      <c r="AZ9" s="27">
        <v>6884229</v>
      </c>
      <c r="BA9" s="27"/>
      <c r="BB9" s="27">
        <v>1328939709</v>
      </c>
      <c r="BC9" s="27">
        <v>12457154709</v>
      </c>
      <c r="BD9" s="30">
        <v>12457154709</v>
      </c>
      <c r="BE9" s="27"/>
      <c r="BF9" s="31">
        <v>0</v>
      </c>
      <c r="BG9" s="31">
        <v>12162234365</v>
      </c>
      <c r="BH9" s="31">
        <v>6081187222</v>
      </c>
      <c r="BI9" s="31">
        <v>12162234365</v>
      </c>
      <c r="BJ9" s="31">
        <v>6081187222</v>
      </c>
      <c r="BK9" s="31"/>
      <c r="BL9" s="31"/>
      <c r="BM9" s="31"/>
      <c r="BN9" s="31"/>
    </row>
    <row r="10" spans="1:66" s="17" customFormat="1" ht="15" customHeight="1">
      <c r="A10"/>
      <c r="B10" s="19">
        <v>5</v>
      </c>
      <c r="C10" s="26">
        <v>69</v>
      </c>
      <c r="D10" s="25" t="s">
        <v>160</v>
      </c>
      <c r="E10" s="25" t="s">
        <v>161</v>
      </c>
      <c r="F10" s="25" t="s">
        <v>162</v>
      </c>
      <c r="G10" s="25" t="s">
        <v>134</v>
      </c>
      <c r="H10" s="25" t="s">
        <v>163</v>
      </c>
      <c r="I10" s="25" t="s">
        <v>954</v>
      </c>
      <c r="J10" s="25" t="s">
        <v>75</v>
      </c>
      <c r="K10" s="25" t="s">
        <v>76</v>
      </c>
      <c r="L10" s="25" t="s">
        <v>164</v>
      </c>
      <c r="M10" s="26">
        <v>2088700</v>
      </c>
      <c r="N10" s="26" t="s">
        <v>1136</v>
      </c>
      <c r="O10" s="32">
        <v>1</v>
      </c>
      <c r="P10" s="32">
        <v>96</v>
      </c>
      <c r="Q10" s="32">
        <v>57</v>
      </c>
      <c r="R10" s="26">
        <v>25758047195</v>
      </c>
      <c r="S10" s="26">
        <v>556382241</v>
      </c>
      <c r="T10" s="31"/>
      <c r="U10" s="26">
        <v>7423563567</v>
      </c>
      <c r="V10" s="26"/>
      <c r="W10" s="26">
        <v>8270004174</v>
      </c>
      <c r="X10" s="26">
        <v>3577165897</v>
      </c>
      <c r="Y10" s="26">
        <v>78601476</v>
      </c>
      <c r="Z10" s="29">
        <v>5852329840</v>
      </c>
      <c r="AA10" s="27">
        <v>10498917783</v>
      </c>
      <c r="AB10" s="27"/>
      <c r="AC10" s="27"/>
      <c r="AD10" s="27">
        <v>6323141875</v>
      </c>
      <c r="AE10" s="27">
        <v>3106920188</v>
      </c>
      <c r="AF10" s="27">
        <v>141654359</v>
      </c>
      <c r="AG10" s="27">
        <v>710309380</v>
      </c>
      <c r="AH10" s="27">
        <v>38539562</v>
      </c>
      <c r="AI10" s="27">
        <v>178352419</v>
      </c>
      <c r="AJ10" s="27">
        <v>15259129412</v>
      </c>
      <c r="AK10" s="27">
        <v>3582178457</v>
      </c>
      <c r="AL10" s="27">
        <v>3582178457</v>
      </c>
      <c r="AM10" s="27">
        <v>3191433690</v>
      </c>
      <c r="AN10" s="27">
        <v>2447403222</v>
      </c>
      <c r="AO10" s="27">
        <v>5511861556</v>
      </c>
      <c r="AP10" s="27">
        <v>526252487</v>
      </c>
      <c r="AQ10" s="27"/>
      <c r="AR10" s="27">
        <v>17924015742</v>
      </c>
      <c r="AS10" s="27">
        <v>17662560490</v>
      </c>
      <c r="AT10" s="27">
        <v>260163200</v>
      </c>
      <c r="AU10" s="27">
        <v>1292052</v>
      </c>
      <c r="AV10" s="27">
        <v>2963602666</v>
      </c>
      <c r="AW10" s="27">
        <v>1403744581</v>
      </c>
      <c r="AX10" s="27">
        <v>594485382</v>
      </c>
      <c r="AY10" s="27">
        <v>431275959</v>
      </c>
      <c r="AZ10" s="27">
        <v>7844257</v>
      </c>
      <c r="BA10" s="27"/>
      <c r="BB10" s="27">
        <v>526252487</v>
      </c>
      <c r="BC10" s="27">
        <v>14960413076</v>
      </c>
      <c r="BD10" s="30">
        <v>14960413076</v>
      </c>
      <c r="BE10" s="27"/>
      <c r="BF10" s="31">
        <v>0</v>
      </c>
      <c r="BG10" s="31">
        <v>38915657</v>
      </c>
      <c r="BH10" s="31">
        <v>2798868055</v>
      </c>
      <c r="BI10" s="31">
        <v>38915657</v>
      </c>
      <c r="BJ10" s="31">
        <v>2798868055</v>
      </c>
      <c r="BK10" s="31">
        <v>933626006</v>
      </c>
      <c r="BL10" s="31"/>
      <c r="BM10" s="31">
        <v>933626006</v>
      </c>
      <c r="BN10" s="31"/>
    </row>
    <row r="11" spans="1:66" s="17" customFormat="1" ht="15" customHeight="1">
      <c r="A11"/>
      <c r="B11" s="19">
        <v>6</v>
      </c>
      <c r="C11" s="26">
        <v>91</v>
      </c>
      <c r="D11" s="25" t="s">
        <v>165</v>
      </c>
      <c r="E11" s="25" t="s">
        <v>166</v>
      </c>
      <c r="F11" s="25" t="s">
        <v>167</v>
      </c>
      <c r="G11" s="25" t="s">
        <v>74</v>
      </c>
      <c r="H11" s="25" t="s">
        <v>129</v>
      </c>
      <c r="I11" s="25" t="s">
        <v>955</v>
      </c>
      <c r="J11" s="25" t="s">
        <v>75</v>
      </c>
      <c r="K11" s="25" t="s">
        <v>76</v>
      </c>
      <c r="L11" s="25" t="s">
        <v>168</v>
      </c>
      <c r="M11" s="26">
        <v>3275540</v>
      </c>
      <c r="N11" s="26" t="s">
        <v>1137</v>
      </c>
      <c r="O11" s="32">
        <v>1</v>
      </c>
      <c r="P11" s="32">
        <v>4710</v>
      </c>
      <c r="Q11" s="32">
        <v>62</v>
      </c>
      <c r="R11" s="26">
        <v>81503792896.94</v>
      </c>
      <c r="S11" s="26">
        <v>5387115855.09</v>
      </c>
      <c r="T11" s="31">
        <v>5679135824.02</v>
      </c>
      <c r="U11" s="26">
        <v>14062214</v>
      </c>
      <c r="V11" s="26">
        <v>61497133565.49</v>
      </c>
      <c r="W11" s="26">
        <v>859633691.58</v>
      </c>
      <c r="X11" s="26">
        <v>2877256079.87</v>
      </c>
      <c r="Y11" s="26">
        <v>106521990.75</v>
      </c>
      <c r="Z11" s="29">
        <v>5082933676.14</v>
      </c>
      <c r="AA11" s="27">
        <v>56293146019.07</v>
      </c>
      <c r="AB11" s="27">
        <v>50344637824.19</v>
      </c>
      <c r="AC11" s="27"/>
      <c r="AD11" s="27"/>
      <c r="AE11" s="27">
        <v>908438822.46</v>
      </c>
      <c r="AF11" s="27">
        <v>4714312.11</v>
      </c>
      <c r="AG11" s="27">
        <v>4001072943.4</v>
      </c>
      <c r="AH11" s="27">
        <v>670022693.3</v>
      </c>
      <c r="AI11" s="27">
        <v>364259423.61</v>
      </c>
      <c r="AJ11" s="27">
        <v>25210646877.87</v>
      </c>
      <c r="AK11" s="27">
        <v>5866381571.79</v>
      </c>
      <c r="AL11" s="27">
        <v>5866381571.79</v>
      </c>
      <c r="AM11" s="27">
        <v>13178910301.85</v>
      </c>
      <c r="AN11" s="27">
        <v>27461698.67</v>
      </c>
      <c r="AO11" s="27">
        <v>4648977495.68</v>
      </c>
      <c r="AP11" s="27">
        <v>1488915809.88</v>
      </c>
      <c r="AQ11" s="27"/>
      <c r="AR11" s="27">
        <v>6311176376.42</v>
      </c>
      <c r="AS11" s="27">
        <v>5968574741.52</v>
      </c>
      <c r="AT11" s="27">
        <v>314592069.83</v>
      </c>
      <c r="AU11" s="27">
        <v>28009565.07</v>
      </c>
      <c r="AV11" s="27">
        <v>4927378583</v>
      </c>
      <c r="AW11" s="27">
        <v>3367247288.2</v>
      </c>
      <c r="AX11" s="27"/>
      <c r="AY11" s="27">
        <v>65297793.92</v>
      </c>
      <c r="AZ11" s="27">
        <v>5917691</v>
      </c>
      <c r="BA11" s="27"/>
      <c r="BB11" s="27">
        <v>1488915809.88</v>
      </c>
      <c r="BC11" s="27">
        <v>1383797793.42</v>
      </c>
      <c r="BD11" s="30">
        <v>1383797793.42</v>
      </c>
      <c r="BE11" s="27"/>
      <c r="BF11" s="31">
        <v>0</v>
      </c>
      <c r="BG11" s="31">
        <v>406409729</v>
      </c>
      <c r="BH11" s="31">
        <v>1365859184.66</v>
      </c>
      <c r="BI11" s="31">
        <v>406409729</v>
      </c>
      <c r="BJ11" s="31">
        <v>1365859184.66</v>
      </c>
      <c r="BK11" s="31">
        <v>78567687367.59</v>
      </c>
      <c r="BL11" s="31"/>
      <c r="BM11" s="31">
        <v>78567687367.59</v>
      </c>
      <c r="BN11" s="31"/>
    </row>
    <row r="12" spans="1:66" s="17" customFormat="1" ht="15" customHeight="1">
      <c r="A12"/>
      <c r="B12" s="19">
        <v>7</v>
      </c>
      <c r="C12" s="26">
        <v>104</v>
      </c>
      <c r="D12" s="25" t="s">
        <v>169</v>
      </c>
      <c r="E12" s="25" t="s">
        <v>170</v>
      </c>
      <c r="F12" s="25" t="s">
        <v>171</v>
      </c>
      <c r="G12" s="25" t="s">
        <v>172</v>
      </c>
      <c r="H12" s="25" t="s">
        <v>173</v>
      </c>
      <c r="I12" s="25" t="s">
        <v>956</v>
      </c>
      <c r="J12" s="25" t="s">
        <v>75</v>
      </c>
      <c r="K12" s="25" t="s">
        <v>76</v>
      </c>
      <c r="L12" s="25" t="s">
        <v>174</v>
      </c>
      <c r="M12" s="26">
        <v>5878150</v>
      </c>
      <c r="N12" s="26" t="s">
        <v>1138</v>
      </c>
      <c r="O12" s="32">
        <v>1</v>
      </c>
      <c r="P12" s="32">
        <v>48</v>
      </c>
      <c r="Q12" s="32">
        <v>43</v>
      </c>
      <c r="R12" s="26">
        <v>17119427404</v>
      </c>
      <c r="S12" s="26">
        <v>64876681</v>
      </c>
      <c r="T12" s="31">
        <v>50000000</v>
      </c>
      <c r="U12" s="26">
        <v>431116097</v>
      </c>
      <c r="V12" s="26"/>
      <c r="W12" s="26">
        <v>5011207069</v>
      </c>
      <c r="X12" s="26">
        <v>1177877636</v>
      </c>
      <c r="Y12" s="26">
        <v>38606121</v>
      </c>
      <c r="Z12" s="29">
        <v>10345743800</v>
      </c>
      <c r="AA12" s="27">
        <v>4756590298</v>
      </c>
      <c r="AB12" s="27"/>
      <c r="AC12" s="27"/>
      <c r="AD12" s="27">
        <v>582637966</v>
      </c>
      <c r="AE12" s="27">
        <v>3761045073</v>
      </c>
      <c r="AF12" s="27"/>
      <c r="AG12" s="27">
        <v>232099163</v>
      </c>
      <c r="AH12" s="27">
        <v>136569989</v>
      </c>
      <c r="AI12" s="27">
        <v>44238107</v>
      </c>
      <c r="AJ12" s="27">
        <v>12362837106</v>
      </c>
      <c r="AK12" s="27">
        <v>1693520012</v>
      </c>
      <c r="AL12" s="27">
        <v>1693520012</v>
      </c>
      <c r="AM12" s="27">
        <v>482195215</v>
      </c>
      <c r="AN12" s="27">
        <v>2414401788</v>
      </c>
      <c r="AO12" s="27">
        <v>8168873453</v>
      </c>
      <c r="AP12" s="27">
        <v>-396153362</v>
      </c>
      <c r="AQ12" s="27"/>
      <c r="AR12" s="27">
        <v>3645437642</v>
      </c>
      <c r="AS12" s="27">
        <v>3587428333</v>
      </c>
      <c r="AT12" s="27">
        <v>58009309</v>
      </c>
      <c r="AU12" s="27"/>
      <c r="AV12" s="27">
        <v>1527850453</v>
      </c>
      <c r="AW12" s="27">
        <v>646392672</v>
      </c>
      <c r="AX12" s="27">
        <v>1192350576</v>
      </c>
      <c r="AY12" s="27">
        <v>85260567</v>
      </c>
      <c r="AZ12" s="27"/>
      <c r="BA12" s="27"/>
      <c r="BB12" s="27">
        <v>-396153362</v>
      </c>
      <c r="BC12" s="27">
        <v>2117587189</v>
      </c>
      <c r="BD12" s="30">
        <v>2117587189</v>
      </c>
      <c r="BE12" s="27"/>
      <c r="BF12" s="31">
        <v>0</v>
      </c>
      <c r="BG12" s="31"/>
      <c r="BH12" s="31">
        <v>766378124</v>
      </c>
      <c r="BI12" s="31"/>
      <c r="BJ12" s="31">
        <v>766378124</v>
      </c>
      <c r="BK12" s="31">
        <v>1062765000</v>
      </c>
      <c r="BL12" s="31"/>
      <c r="BM12" s="31">
        <v>1062765000</v>
      </c>
      <c r="BN12" s="31"/>
    </row>
    <row r="13" spans="1:66" s="17" customFormat="1" ht="15" customHeight="1">
      <c r="A13"/>
      <c r="B13" s="19">
        <v>8</v>
      </c>
      <c r="C13" s="26">
        <v>115</v>
      </c>
      <c r="D13" s="25" t="s">
        <v>175</v>
      </c>
      <c r="E13" s="25" t="s">
        <v>176</v>
      </c>
      <c r="F13" s="25" t="s">
        <v>177</v>
      </c>
      <c r="G13" s="25" t="s">
        <v>74</v>
      </c>
      <c r="H13" s="25" t="s">
        <v>129</v>
      </c>
      <c r="I13" s="25" t="s">
        <v>957</v>
      </c>
      <c r="J13" s="25" t="s">
        <v>75</v>
      </c>
      <c r="K13" s="25" t="s">
        <v>76</v>
      </c>
      <c r="L13" s="25" t="s">
        <v>178</v>
      </c>
      <c r="M13" s="26">
        <v>7426720</v>
      </c>
      <c r="N13" s="26" t="s">
        <v>1139</v>
      </c>
      <c r="O13" s="32">
        <v>1</v>
      </c>
      <c r="P13" s="32">
        <v>823</v>
      </c>
      <c r="Q13" s="32">
        <v>11</v>
      </c>
      <c r="R13" s="26">
        <v>5992103650.31</v>
      </c>
      <c r="S13" s="26">
        <v>26209834.14</v>
      </c>
      <c r="T13" s="31">
        <v>37853299.85</v>
      </c>
      <c r="U13" s="26"/>
      <c r="V13" s="26">
        <v>1752722962.47</v>
      </c>
      <c r="W13" s="26">
        <v>91131361.01</v>
      </c>
      <c r="X13" s="26">
        <v>1667139287.28</v>
      </c>
      <c r="Y13" s="26">
        <v>10526019.57</v>
      </c>
      <c r="Z13" s="29">
        <v>2406520885.99</v>
      </c>
      <c r="AA13" s="27">
        <v>3307786639.21</v>
      </c>
      <c r="AB13" s="27">
        <v>1523480435.47</v>
      </c>
      <c r="AC13" s="27"/>
      <c r="AD13" s="27">
        <v>813432355.73</v>
      </c>
      <c r="AE13" s="27">
        <v>578141690.6</v>
      </c>
      <c r="AF13" s="27">
        <v>3501833.21</v>
      </c>
      <c r="AG13" s="27">
        <v>306365109.9</v>
      </c>
      <c r="AH13" s="27">
        <v>5083843.83</v>
      </c>
      <c r="AI13" s="27">
        <v>77781370.47</v>
      </c>
      <c r="AJ13" s="27">
        <v>2684317011.1</v>
      </c>
      <c r="AK13" s="27">
        <v>409102395.28</v>
      </c>
      <c r="AL13" s="27">
        <v>409102395.28</v>
      </c>
      <c r="AM13" s="27">
        <v>1587522.01</v>
      </c>
      <c r="AN13" s="27">
        <v>838950684.37</v>
      </c>
      <c r="AO13" s="27">
        <v>2407165885.99</v>
      </c>
      <c r="AP13" s="27">
        <v>-479143931.88</v>
      </c>
      <c r="AQ13" s="27">
        <v>-493345544.67</v>
      </c>
      <c r="AR13" s="27">
        <v>426466312.07</v>
      </c>
      <c r="AS13" s="27">
        <v>273555351.97</v>
      </c>
      <c r="AT13" s="27">
        <v>129890820.35</v>
      </c>
      <c r="AU13" s="27">
        <v>23020139.75</v>
      </c>
      <c r="AV13" s="27">
        <v>426466312.07</v>
      </c>
      <c r="AW13" s="27">
        <v>808814343.02</v>
      </c>
      <c r="AX13" s="27">
        <v>19115742.84</v>
      </c>
      <c r="AY13" s="27">
        <v>66889545.67</v>
      </c>
      <c r="AZ13" s="27">
        <v>10790612.42</v>
      </c>
      <c r="BA13" s="27"/>
      <c r="BB13" s="27">
        <v>-479143931.88</v>
      </c>
      <c r="BC13" s="27"/>
      <c r="BD13" s="30"/>
      <c r="BE13" s="27"/>
      <c r="BF13" s="31">
        <v>0</v>
      </c>
      <c r="BG13" s="31">
        <v>443684686.5</v>
      </c>
      <c r="BH13" s="31">
        <v>1462016511.52</v>
      </c>
      <c r="BI13" s="31">
        <v>443684686.5</v>
      </c>
      <c r="BJ13" s="31">
        <v>1462016511.52</v>
      </c>
      <c r="BK13" s="31">
        <v>6818781528.67</v>
      </c>
      <c r="BL13" s="31">
        <v>589500000</v>
      </c>
      <c r="BM13" s="31">
        <v>6818781528.67</v>
      </c>
      <c r="BN13" s="31">
        <v>589500000</v>
      </c>
    </row>
    <row r="14" spans="1:66" s="17" customFormat="1" ht="15" customHeight="1">
      <c r="A14"/>
      <c r="B14" s="19">
        <v>9</v>
      </c>
      <c r="C14" s="26">
        <v>124</v>
      </c>
      <c r="D14" s="25" t="s">
        <v>179</v>
      </c>
      <c r="E14" s="25" t="s">
        <v>180</v>
      </c>
      <c r="F14" s="25" t="s">
        <v>181</v>
      </c>
      <c r="G14" s="25" t="s">
        <v>182</v>
      </c>
      <c r="H14" s="25" t="s">
        <v>183</v>
      </c>
      <c r="I14" s="25" t="s">
        <v>958</v>
      </c>
      <c r="J14" s="25" t="s">
        <v>75</v>
      </c>
      <c r="K14" s="25" t="s">
        <v>76</v>
      </c>
      <c r="L14" s="25" t="s">
        <v>184</v>
      </c>
      <c r="M14" s="26">
        <v>3598900</v>
      </c>
      <c r="N14" s="26" t="s">
        <v>1140</v>
      </c>
      <c r="O14" s="32">
        <v>1</v>
      </c>
      <c r="P14" s="32">
        <v>32425</v>
      </c>
      <c r="Q14" s="32">
        <v>78</v>
      </c>
      <c r="R14" s="26">
        <v>186997602241.11</v>
      </c>
      <c r="S14" s="26">
        <v>2642132774.73</v>
      </c>
      <c r="T14" s="31">
        <v>25595670283.93</v>
      </c>
      <c r="U14" s="26">
        <v>23170763.97</v>
      </c>
      <c r="V14" s="26">
        <v>47887969595.56</v>
      </c>
      <c r="W14" s="26">
        <v>3003603580.47</v>
      </c>
      <c r="X14" s="26">
        <v>13266373350.82</v>
      </c>
      <c r="Y14" s="26">
        <v>684889441.68</v>
      </c>
      <c r="Z14" s="29">
        <v>93893792449.95</v>
      </c>
      <c r="AA14" s="27">
        <v>9718669506.06</v>
      </c>
      <c r="AB14" s="27"/>
      <c r="AC14" s="27"/>
      <c r="AD14" s="27">
        <v>61712319.27</v>
      </c>
      <c r="AE14" s="27">
        <v>1499441635.89</v>
      </c>
      <c r="AF14" s="27">
        <v>56382433.24</v>
      </c>
      <c r="AG14" s="27">
        <v>6875562198.14</v>
      </c>
      <c r="AH14" s="27">
        <v>603269905.26</v>
      </c>
      <c r="AI14" s="27">
        <v>622301014.26</v>
      </c>
      <c r="AJ14" s="27">
        <v>177278932735.05</v>
      </c>
      <c r="AK14" s="27">
        <v>89386650093.75</v>
      </c>
      <c r="AL14" s="27">
        <v>89386650093.75</v>
      </c>
      <c r="AM14" s="27">
        <v>8613586347.82</v>
      </c>
      <c r="AN14" s="27">
        <v>59268932623.26</v>
      </c>
      <c r="AO14" s="27">
        <v>17227537089.19</v>
      </c>
      <c r="AP14" s="27">
        <v>2782226581.03</v>
      </c>
      <c r="AQ14" s="27"/>
      <c r="AR14" s="27">
        <v>12137385527.14</v>
      </c>
      <c r="AS14" s="27">
        <v>12010540902.23</v>
      </c>
      <c r="AT14" s="27">
        <v>118430957.86</v>
      </c>
      <c r="AU14" s="27">
        <v>8413667.05</v>
      </c>
      <c r="AV14" s="27">
        <v>12003662265.38</v>
      </c>
      <c r="AW14" s="27">
        <v>8662818839.52</v>
      </c>
      <c r="AX14" s="27"/>
      <c r="AY14" s="27">
        <v>309692284.55</v>
      </c>
      <c r="AZ14" s="27">
        <v>248924560.28</v>
      </c>
      <c r="BA14" s="27"/>
      <c r="BB14" s="27">
        <v>2782226581.03</v>
      </c>
      <c r="BC14" s="27">
        <v>133723261.76</v>
      </c>
      <c r="BD14" s="30">
        <v>133723261.76</v>
      </c>
      <c r="BE14" s="27"/>
      <c r="BF14" s="31">
        <v>0</v>
      </c>
      <c r="BG14" s="31">
        <v>2484609732.22</v>
      </c>
      <c r="BH14" s="31">
        <v>12631743387.6</v>
      </c>
      <c r="BI14" s="31">
        <v>2484609732.22</v>
      </c>
      <c r="BJ14" s="31">
        <v>12631743387.6</v>
      </c>
      <c r="BK14" s="31">
        <v>56075145120.12</v>
      </c>
      <c r="BL14" s="31">
        <v>18333730916.85</v>
      </c>
      <c r="BM14" s="31">
        <v>56075145120.12</v>
      </c>
      <c r="BN14" s="31">
        <v>18333730916.85</v>
      </c>
    </row>
    <row r="15" spans="1:66" s="17" customFormat="1" ht="15" customHeight="1">
      <c r="A15"/>
      <c r="B15" s="19">
        <v>10</v>
      </c>
      <c r="C15" s="26">
        <v>129</v>
      </c>
      <c r="D15" s="25" t="s">
        <v>185</v>
      </c>
      <c r="E15" s="25" t="s">
        <v>186</v>
      </c>
      <c r="F15" s="25" t="s">
        <v>187</v>
      </c>
      <c r="G15" s="25" t="s">
        <v>74</v>
      </c>
      <c r="H15" s="25" t="s">
        <v>188</v>
      </c>
      <c r="I15" s="25" t="s">
        <v>959</v>
      </c>
      <c r="J15" s="25" t="s">
        <v>75</v>
      </c>
      <c r="K15" s="25" t="s">
        <v>76</v>
      </c>
      <c r="L15" s="25" t="s">
        <v>189</v>
      </c>
      <c r="M15" s="26">
        <v>4248888</v>
      </c>
      <c r="N15" s="26" t="s">
        <v>1141</v>
      </c>
      <c r="O15" s="32">
        <v>1</v>
      </c>
      <c r="P15" s="32">
        <v>1409</v>
      </c>
      <c r="Q15" s="32">
        <v>1</v>
      </c>
      <c r="R15" s="26">
        <v>16574457363.06</v>
      </c>
      <c r="S15" s="26">
        <v>268327308.75</v>
      </c>
      <c r="T15" s="31">
        <v>487048144.71</v>
      </c>
      <c r="U15" s="26"/>
      <c r="V15" s="26">
        <v>15747507767.32</v>
      </c>
      <c r="W15" s="26">
        <v>60311095.76</v>
      </c>
      <c r="X15" s="26">
        <v>5849907.52</v>
      </c>
      <c r="Y15" s="26"/>
      <c r="Z15" s="29">
        <v>5413139</v>
      </c>
      <c r="AA15" s="27">
        <v>14329982706.77</v>
      </c>
      <c r="AB15" s="27">
        <v>12630277237.83</v>
      </c>
      <c r="AC15" s="27"/>
      <c r="AD15" s="27">
        <v>1163572817.84</v>
      </c>
      <c r="AE15" s="27">
        <v>133786015.43</v>
      </c>
      <c r="AF15" s="27"/>
      <c r="AG15" s="27">
        <v>108739924.67</v>
      </c>
      <c r="AH15" s="27">
        <v>36373049</v>
      </c>
      <c r="AI15" s="27">
        <v>257233662</v>
      </c>
      <c r="AJ15" s="27">
        <v>2244474656.29</v>
      </c>
      <c r="AK15" s="27">
        <v>1748574290</v>
      </c>
      <c r="AL15" s="27">
        <v>1748574290</v>
      </c>
      <c r="AM15" s="27">
        <v>380753855.32</v>
      </c>
      <c r="AN15" s="27"/>
      <c r="AO15" s="27"/>
      <c r="AP15" s="27">
        <v>115146510.97</v>
      </c>
      <c r="AQ15" s="27"/>
      <c r="AR15" s="27">
        <v>989538935.63</v>
      </c>
      <c r="AS15" s="27">
        <v>989521171.81</v>
      </c>
      <c r="AT15" s="27">
        <v>17763.82</v>
      </c>
      <c r="AU15" s="27"/>
      <c r="AV15" s="27">
        <v>491117235.63</v>
      </c>
      <c r="AW15" s="27">
        <v>375179369.66</v>
      </c>
      <c r="AX15" s="27"/>
      <c r="AY15" s="27">
        <v>683</v>
      </c>
      <c r="AZ15" s="27">
        <v>790672</v>
      </c>
      <c r="BA15" s="27"/>
      <c r="BB15" s="27">
        <v>115146510.97</v>
      </c>
      <c r="BC15" s="27">
        <v>498421700</v>
      </c>
      <c r="BD15" s="30">
        <v>498421700</v>
      </c>
      <c r="BE15" s="27"/>
      <c r="BF15" s="31">
        <v>0</v>
      </c>
      <c r="BG15" s="31">
        <v>68241930</v>
      </c>
      <c r="BH15" s="31">
        <v>661142</v>
      </c>
      <c r="BI15" s="31">
        <v>68241930</v>
      </c>
      <c r="BJ15" s="31">
        <v>661142</v>
      </c>
      <c r="BK15" s="31">
        <v>29190118334</v>
      </c>
      <c r="BL15" s="31">
        <v>50000000</v>
      </c>
      <c r="BM15" s="31">
        <v>29190118334</v>
      </c>
      <c r="BN15" s="31">
        <v>50000000</v>
      </c>
    </row>
    <row r="16" spans="1:66" s="17" customFormat="1" ht="15" customHeight="1">
      <c r="A16"/>
      <c r="B16" s="19">
        <v>11</v>
      </c>
      <c r="C16" s="26">
        <v>156</v>
      </c>
      <c r="D16" s="25" t="s">
        <v>190</v>
      </c>
      <c r="E16" s="25" t="s">
        <v>191</v>
      </c>
      <c r="F16" s="25" t="s">
        <v>192</v>
      </c>
      <c r="G16" s="25" t="s">
        <v>182</v>
      </c>
      <c r="H16" s="25" t="s">
        <v>193</v>
      </c>
      <c r="I16" s="25" t="s">
        <v>960</v>
      </c>
      <c r="J16" s="25" t="s">
        <v>75</v>
      </c>
      <c r="K16" s="25" t="s">
        <v>76</v>
      </c>
      <c r="L16" s="25" t="s">
        <v>194</v>
      </c>
      <c r="M16" s="26">
        <v>3351700</v>
      </c>
      <c r="N16" s="26" t="s">
        <v>1142</v>
      </c>
      <c r="O16" s="32">
        <v>1</v>
      </c>
      <c r="P16" s="32">
        <v>4913</v>
      </c>
      <c r="Q16" s="32">
        <v>5403</v>
      </c>
      <c r="R16" s="26">
        <v>244899102896.68</v>
      </c>
      <c r="S16" s="26">
        <v>7859802195.77</v>
      </c>
      <c r="T16" s="31">
        <v>5503163809.11</v>
      </c>
      <c r="U16" s="26">
        <v>174182872551.29</v>
      </c>
      <c r="V16" s="26">
        <v>25839798708</v>
      </c>
      <c r="W16" s="26">
        <v>6141008148.54</v>
      </c>
      <c r="X16" s="26">
        <v>13709136982</v>
      </c>
      <c r="Y16" s="26">
        <v>2460533394.35</v>
      </c>
      <c r="Z16" s="29">
        <v>9202787107.62</v>
      </c>
      <c r="AA16" s="27">
        <v>134687145460.2</v>
      </c>
      <c r="AB16" s="27"/>
      <c r="AC16" s="27"/>
      <c r="AD16" s="27">
        <v>54470460.74</v>
      </c>
      <c r="AE16" s="27">
        <v>118311514537.39</v>
      </c>
      <c r="AF16" s="27">
        <v>2396840016</v>
      </c>
      <c r="AG16" s="27">
        <v>382467798.4</v>
      </c>
      <c r="AH16" s="27">
        <v>9761326653.67</v>
      </c>
      <c r="AI16" s="27">
        <v>3780525994</v>
      </c>
      <c r="AJ16" s="27">
        <v>110211957436.48</v>
      </c>
      <c r="AK16" s="27">
        <v>33837498145.49</v>
      </c>
      <c r="AL16" s="27">
        <v>33837498145.49</v>
      </c>
      <c r="AM16" s="27">
        <v>12928874960.18</v>
      </c>
      <c r="AN16" s="27">
        <v>48882241041.6</v>
      </c>
      <c r="AO16" s="27">
        <v>281653838.7</v>
      </c>
      <c r="AP16" s="27">
        <v>6056847740.97</v>
      </c>
      <c r="AQ16" s="27">
        <v>8224841709.54</v>
      </c>
      <c r="AR16" s="27">
        <v>522219925392.63</v>
      </c>
      <c r="AS16" s="27">
        <v>516896190828</v>
      </c>
      <c r="AT16" s="27">
        <v>5323734564.63</v>
      </c>
      <c r="AU16" s="27"/>
      <c r="AV16" s="27">
        <v>152314658551.63</v>
      </c>
      <c r="AW16" s="27">
        <v>47188132318.76</v>
      </c>
      <c r="AX16" s="27">
        <v>98815119521.9</v>
      </c>
      <c r="AY16" s="27">
        <v>122658457</v>
      </c>
      <c r="AZ16" s="27">
        <v>131900513</v>
      </c>
      <c r="BA16" s="27"/>
      <c r="BB16" s="27">
        <v>6056847740.97</v>
      </c>
      <c r="BC16" s="27">
        <v>369905266841</v>
      </c>
      <c r="BD16" s="30">
        <v>369905266841</v>
      </c>
      <c r="BE16" s="27"/>
      <c r="BF16" s="31">
        <v>0</v>
      </c>
      <c r="BG16" s="31">
        <v>971273292</v>
      </c>
      <c r="BH16" s="31">
        <v>473168694</v>
      </c>
      <c r="BI16" s="31">
        <v>971273292</v>
      </c>
      <c r="BJ16" s="31">
        <v>473168694</v>
      </c>
      <c r="BK16" s="31">
        <v>35904769371</v>
      </c>
      <c r="BL16" s="31"/>
      <c r="BM16" s="31">
        <v>35904769371</v>
      </c>
      <c r="BN16" s="31"/>
    </row>
    <row r="17" spans="1:66" s="17" customFormat="1" ht="15" customHeight="1">
      <c r="A17"/>
      <c r="B17" s="19">
        <v>12</v>
      </c>
      <c r="C17" s="26">
        <v>199</v>
      </c>
      <c r="D17" s="25" t="s">
        <v>195</v>
      </c>
      <c r="E17" s="25" t="s">
        <v>196</v>
      </c>
      <c r="F17" s="25" t="s">
        <v>197</v>
      </c>
      <c r="G17" s="25" t="s">
        <v>182</v>
      </c>
      <c r="H17" s="25" t="s">
        <v>198</v>
      </c>
      <c r="I17" s="25" t="s">
        <v>961</v>
      </c>
      <c r="J17" s="25" t="s">
        <v>199</v>
      </c>
      <c r="K17" s="25" t="s">
        <v>200</v>
      </c>
      <c r="L17" s="25" t="s">
        <v>201</v>
      </c>
      <c r="M17" s="26">
        <v>4100599</v>
      </c>
      <c r="N17" s="26" t="s">
        <v>1143</v>
      </c>
      <c r="O17" s="32">
        <v>1</v>
      </c>
      <c r="P17" s="32">
        <v>276</v>
      </c>
      <c r="Q17" s="32">
        <v>42</v>
      </c>
      <c r="R17" s="26">
        <v>43725790037.73</v>
      </c>
      <c r="S17" s="26">
        <v>554608934.63</v>
      </c>
      <c r="T17" s="31"/>
      <c r="U17" s="26">
        <v>10335558760.33</v>
      </c>
      <c r="V17" s="26">
        <v>1036959999</v>
      </c>
      <c r="W17" s="26">
        <v>15680939900.44</v>
      </c>
      <c r="X17" s="26">
        <v>1015347812.71</v>
      </c>
      <c r="Y17" s="26">
        <v>914865012.4</v>
      </c>
      <c r="Z17" s="29">
        <v>14187509618.22</v>
      </c>
      <c r="AA17" s="27">
        <v>30226299359.03</v>
      </c>
      <c r="AB17" s="27"/>
      <c r="AC17" s="27"/>
      <c r="AD17" s="27">
        <v>15693515336.4</v>
      </c>
      <c r="AE17" s="27">
        <v>13886162268.95</v>
      </c>
      <c r="AF17" s="27">
        <v>414444000</v>
      </c>
      <c r="AG17" s="27">
        <v>36975057.05</v>
      </c>
      <c r="AH17" s="27">
        <v>47947827.18</v>
      </c>
      <c r="AI17" s="27">
        <v>147254869.45</v>
      </c>
      <c r="AJ17" s="27">
        <v>13499490678.7</v>
      </c>
      <c r="AK17" s="27">
        <v>12671859867.45</v>
      </c>
      <c r="AL17" s="27">
        <v>12671859867.45</v>
      </c>
      <c r="AM17" s="27">
        <v>715956396</v>
      </c>
      <c r="AN17" s="27">
        <v>269166324.22</v>
      </c>
      <c r="AO17" s="27">
        <v>1974053241.86</v>
      </c>
      <c r="AP17" s="27">
        <v>-565057096.28</v>
      </c>
      <c r="AQ17" s="27">
        <v>-1566488054.55</v>
      </c>
      <c r="AR17" s="27">
        <v>62683948643.77</v>
      </c>
      <c r="AS17" s="27">
        <v>61284036454.49</v>
      </c>
      <c r="AT17" s="27">
        <v>1397679601.1</v>
      </c>
      <c r="AU17" s="27">
        <v>2232588.18</v>
      </c>
      <c r="AV17" s="27">
        <v>4590938004.9</v>
      </c>
      <c r="AW17" s="27">
        <v>1440164399.46</v>
      </c>
      <c r="AX17" s="27">
        <v>2338505552.88</v>
      </c>
      <c r="AY17" s="27">
        <v>1361527778.31</v>
      </c>
      <c r="AZ17" s="27">
        <v>15797370.53</v>
      </c>
      <c r="BA17" s="27"/>
      <c r="BB17" s="27">
        <v>-565057096.28</v>
      </c>
      <c r="BC17" s="27">
        <v>58093010638.87</v>
      </c>
      <c r="BD17" s="30">
        <v>58093010638.87</v>
      </c>
      <c r="BE17" s="27"/>
      <c r="BF17" s="31">
        <v>0</v>
      </c>
      <c r="BG17" s="31">
        <v>31041048</v>
      </c>
      <c r="BH17" s="31">
        <v>3114330126.62</v>
      </c>
      <c r="BI17" s="31">
        <v>31041048</v>
      </c>
      <c r="BJ17" s="31">
        <v>3114330126.62</v>
      </c>
      <c r="BK17" s="31">
        <v>1073898783</v>
      </c>
      <c r="BL17" s="31">
        <v>6335930056.73</v>
      </c>
      <c r="BM17" s="31">
        <v>1073898783</v>
      </c>
      <c r="BN17" s="31">
        <v>6335930056.73</v>
      </c>
    </row>
    <row r="18" spans="1:66" s="17" customFormat="1" ht="15" customHeight="1">
      <c r="A18"/>
      <c r="B18" s="19">
        <v>13</v>
      </c>
      <c r="C18" s="26">
        <v>201</v>
      </c>
      <c r="D18" s="25" t="s">
        <v>202</v>
      </c>
      <c r="E18" s="25" t="s">
        <v>203</v>
      </c>
      <c r="F18" s="25" t="s">
        <v>204</v>
      </c>
      <c r="G18" s="25" t="s">
        <v>74</v>
      </c>
      <c r="H18" s="25" t="s">
        <v>129</v>
      </c>
      <c r="I18" s="25" t="s">
        <v>962</v>
      </c>
      <c r="J18" s="25" t="s">
        <v>75</v>
      </c>
      <c r="K18" s="25" t="s">
        <v>76</v>
      </c>
      <c r="L18" s="25" t="s">
        <v>205</v>
      </c>
      <c r="M18" s="26">
        <v>2128100</v>
      </c>
      <c r="N18" s="26" t="s">
        <v>1144</v>
      </c>
      <c r="O18" s="32">
        <v>1</v>
      </c>
      <c r="P18" s="32">
        <v>2273</v>
      </c>
      <c r="Q18" s="32">
        <v>151</v>
      </c>
      <c r="R18" s="26">
        <v>10594353263.53</v>
      </c>
      <c r="S18" s="26">
        <v>652350614.84</v>
      </c>
      <c r="T18" s="31">
        <v>136911528</v>
      </c>
      <c r="U18" s="26"/>
      <c r="V18" s="26">
        <v>8226973542.7</v>
      </c>
      <c r="W18" s="26">
        <v>253516289.1</v>
      </c>
      <c r="X18" s="26">
        <v>336697457.24</v>
      </c>
      <c r="Y18" s="26">
        <v>31084526.85</v>
      </c>
      <c r="Z18" s="29">
        <v>956819304.8</v>
      </c>
      <c r="AA18" s="27">
        <v>6228718434.82</v>
      </c>
      <c r="AB18" s="27">
        <v>5092914855.48</v>
      </c>
      <c r="AC18" s="27"/>
      <c r="AD18" s="27"/>
      <c r="AE18" s="27">
        <v>513009472.18</v>
      </c>
      <c r="AF18" s="27">
        <v>1151401</v>
      </c>
      <c r="AG18" s="27">
        <v>260175984.95</v>
      </c>
      <c r="AH18" s="27">
        <v>29155562.63</v>
      </c>
      <c r="AI18" s="27">
        <v>332311158.58</v>
      </c>
      <c r="AJ18" s="27">
        <v>4365634828.71</v>
      </c>
      <c r="AK18" s="27">
        <v>2687000461.91</v>
      </c>
      <c r="AL18" s="27">
        <v>2687000461.91</v>
      </c>
      <c r="AM18" s="27">
        <v>1065263068.39</v>
      </c>
      <c r="AN18" s="27">
        <v>859870</v>
      </c>
      <c r="AO18" s="27">
        <v>796746050.9</v>
      </c>
      <c r="AP18" s="27">
        <v>-184234622.49</v>
      </c>
      <c r="AQ18" s="27"/>
      <c r="AR18" s="27">
        <v>983076087.97</v>
      </c>
      <c r="AS18" s="27">
        <v>982392841.56</v>
      </c>
      <c r="AT18" s="27">
        <v>683246.41</v>
      </c>
      <c r="AU18" s="27"/>
      <c r="AV18" s="27">
        <v>976062028.59</v>
      </c>
      <c r="AW18" s="27">
        <v>1128353600.42</v>
      </c>
      <c r="AX18" s="27"/>
      <c r="AY18" s="27">
        <v>8020</v>
      </c>
      <c r="AZ18" s="27">
        <v>31935030.66</v>
      </c>
      <c r="BA18" s="27"/>
      <c r="BB18" s="27">
        <v>-184234622.49</v>
      </c>
      <c r="BC18" s="27">
        <v>7014059.38</v>
      </c>
      <c r="BD18" s="30">
        <v>7014059.38</v>
      </c>
      <c r="BE18" s="27"/>
      <c r="BF18" s="31">
        <v>0</v>
      </c>
      <c r="BG18" s="31">
        <v>7365557824</v>
      </c>
      <c r="BH18" s="31">
        <v>2876584097.7</v>
      </c>
      <c r="BI18" s="31">
        <v>7365557824</v>
      </c>
      <c r="BJ18" s="31">
        <v>2876584097.7</v>
      </c>
      <c r="BK18" s="31">
        <v>9977386642</v>
      </c>
      <c r="BL18" s="31"/>
      <c r="BM18" s="31">
        <v>9977386642</v>
      </c>
      <c r="BN18" s="31"/>
    </row>
    <row r="19" spans="1:66" s="17" customFormat="1" ht="15" customHeight="1">
      <c r="A19"/>
      <c r="B19" s="19">
        <v>14</v>
      </c>
      <c r="C19" s="26">
        <v>203</v>
      </c>
      <c r="D19" s="25" t="s">
        <v>206</v>
      </c>
      <c r="E19" s="25" t="s">
        <v>207</v>
      </c>
      <c r="F19" s="25" t="s">
        <v>208</v>
      </c>
      <c r="G19" s="25" t="s">
        <v>74</v>
      </c>
      <c r="H19" s="25" t="s">
        <v>129</v>
      </c>
      <c r="I19" s="25" t="s">
        <v>963</v>
      </c>
      <c r="J19" s="25" t="s">
        <v>75</v>
      </c>
      <c r="K19" s="25" t="s">
        <v>76</v>
      </c>
      <c r="L19" s="25" t="s">
        <v>209</v>
      </c>
      <c r="M19" s="26">
        <v>6359080</v>
      </c>
      <c r="N19" s="26" t="s">
        <v>1145</v>
      </c>
      <c r="O19" s="32">
        <v>1</v>
      </c>
      <c r="P19" s="32">
        <v>2575</v>
      </c>
      <c r="Q19" s="32">
        <v>7</v>
      </c>
      <c r="R19" s="26">
        <v>22505363006.11</v>
      </c>
      <c r="S19" s="26">
        <v>1434378961.71</v>
      </c>
      <c r="T19" s="31">
        <v>1858041810.79</v>
      </c>
      <c r="U19" s="26"/>
      <c r="V19" s="26">
        <v>17968080991.37</v>
      </c>
      <c r="W19" s="26">
        <v>328679950.88</v>
      </c>
      <c r="X19" s="26">
        <v>96302930</v>
      </c>
      <c r="Y19" s="26">
        <v>31576579.86</v>
      </c>
      <c r="Z19" s="29">
        <v>788301781.5</v>
      </c>
      <c r="AA19" s="27">
        <v>15729425966.45</v>
      </c>
      <c r="AB19" s="27">
        <v>14275490075</v>
      </c>
      <c r="AC19" s="27"/>
      <c r="AD19" s="27"/>
      <c r="AE19" s="27">
        <v>170839552.66</v>
      </c>
      <c r="AF19" s="27"/>
      <c r="AG19" s="27">
        <v>923333317.44</v>
      </c>
      <c r="AH19" s="27">
        <v>52033021.68</v>
      </c>
      <c r="AI19" s="27">
        <v>307729999.67</v>
      </c>
      <c r="AJ19" s="27">
        <v>6775937039.66</v>
      </c>
      <c r="AK19" s="27">
        <v>4453141934</v>
      </c>
      <c r="AL19" s="27">
        <v>4453141934</v>
      </c>
      <c r="AM19" s="27">
        <v>1060632200.62</v>
      </c>
      <c r="AN19" s="27"/>
      <c r="AO19" s="27">
        <v>780827428</v>
      </c>
      <c r="AP19" s="27">
        <v>481335477.04</v>
      </c>
      <c r="AQ19" s="27"/>
      <c r="AR19" s="27">
        <v>1480340629.69</v>
      </c>
      <c r="AS19" s="27">
        <v>1479143570.52</v>
      </c>
      <c r="AT19" s="27">
        <v>382104.17</v>
      </c>
      <c r="AU19" s="27">
        <v>814955</v>
      </c>
      <c r="AV19" s="27">
        <v>962536568.42</v>
      </c>
      <c r="AW19" s="27">
        <v>480515819.55</v>
      </c>
      <c r="AX19" s="27"/>
      <c r="AY19" s="27">
        <v>484651.83</v>
      </c>
      <c r="AZ19" s="27">
        <v>200620</v>
      </c>
      <c r="BA19" s="27"/>
      <c r="BB19" s="27">
        <v>481335477.04</v>
      </c>
      <c r="BC19" s="27">
        <v>517804061.27</v>
      </c>
      <c r="BD19" s="30">
        <v>517804061.27</v>
      </c>
      <c r="BE19" s="27"/>
      <c r="BF19" s="31">
        <v>0</v>
      </c>
      <c r="BG19" s="31">
        <v>15521294</v>
      </c>
      <c r="BH19" s="31">
        <v>76279694</v>
      </c>
      <c r="BI19" s="31">
        <v>15521294</v>
      </c>
      <c r="BJ19" s="31">
        <v>76279694</v>
      </c>
      <c r="BK19" s="31">
        <v>18298856945.32</v>
      </c>
      <c r="BL19" s="31">
        <v>493181319</v>
      </c>
      <c r="BM19" s="31">
        <v>18298856945.32</v>
      </c>
      <c r="BN19" s="31">
        <v>493181319</v>
      </c>
    </row>
    <row r="20" spans="1:66" s="17" customFormat="1" ht="15" customHeight="1">
      <c r="A20"/>
      <c r="B20" s="19">
        <v>15</v>
      </c>
      <c r="C20" s="26">
        <v>206</v>
      </c>
      <c r="D20" s="25" t="s">
        <v>210</v>
      </c>
      <c r="E20" s="25" t="s">
        <v>211</v>
      </c>
      <c r="F20" s="25" t="s">
        <v>212</v>
      </c>
      <c r="G20" s="25" t="s">
        <v>74</v>
      </c>
      <c r="H20" s="25" t="s">
        <v>129</v>
      </c>
      <c r="I20" s="25" t="s">
        <v>964</v>
      </c>
      <c r="J20" s="25" t="s">
        <v>75</v>
      </c>
      <c r="K20" s="25" t="s">
        <v>76</v>
      </c>
      <c r="L20" s="25" t="s">
        <v>213</v>
      </c>
      <c r="M20" s="26">
        <v>3275300</v>
      </c>
      <c r="N20" s="26" t="s">
        <v>1146</v>
      </c>
      <c r="O20" s="32">
        <v>1</v>
      </c>
      <c r="P20" s="32">
        <v>6878</v>
      </c>
      <c r="Q20" s="32">
        <v>42</v>
      </c>
      <c r="R20" s="26">
        <v>54007610524.56</v>
      </c>
      <c r="S20" s="26">
        <v>724414951.97</v>
      </c>
      <c r="T20" s="31">
        <v>2326325400.19</v>
      </c>
      <c r="U20" s="26">
        <v>13187785.28</v>
      </c>
      <c r="V20" s="26">
        <v>44220299570.42</v>
      </c>
      <c r="W20" s="26">
        <v>345374499.87</v>
      </c>
      <c r="X20" s="26">
        <v>2155625960.31</v>
      </c>
      <c r="Y20" s="26">
        <v>45039406.71</v>
      </c>
      <c r="Z20" s="29">
        <v>4177342949.81</v>
      </c>
      <c r="AA20" s="27">
        <v>43212888901.92</v>
      </c>
      <c r="AB20" s="27">
        <v>33392522874.38</v>
      </c>
      <c r="AC20" s="27"/>
      <c r="AD20" s="27">
        <v>5513611516.62</v>
      </c>
      <c r="AE20" s="27">
        <v>1871270191.52</v>
      </c>
      <c r="AF20" s="27">
        <v>13605960</v>
      </c>
      <c r="AG20" s="27">
        <v>494327750.18</v>
      </c>
      <c r="AH20" s="27">
        <v>170213894.52</v>
      </c>
      <c r="AI20" s="27">
        <v>1757336714.7</v>
      </c>
      <c r="AJ20" s="27">
        <v>10794721622.64</v>
      </c>
      <c r="AK20" s="27">
        <v>4709807139.35</v>
      </c>
      <c r="AL20" s="27">
        <v>4709807139.35</v>
      </c>
      <c r="AM20" s="27">
        <v>1037510309.2</v>
      </c>
      <c r="AN20" s="27">
        <v>93589150.42</v>
      </c>
      <c r="AO20" s="27">
        <v>4750967283.86</v>
      </c>
      <c r="AP20" s="27">
        <v>202847739.81</v>
      </c>
      <c r="AQ20" s="27"/>
      <c r="AR20" s="27">
        <v>4194923152.75</v>
      </c>
      <c r="AS20" s="27">
        <v>4148640558.45</v>
      </c>
      <c r="AT20" s="27">
        <v>43687512.3</v>
      </c>
      <c r="AU20" s="27">
        <v>2595082</v>
      </c>
      <c r="AV20" s="27">
        <v>2544142689.28</v>
      </c>
      <c r="AW20" s="27">
        <v>2317829298.01</v>
      </c>
      <c r="AX20" s="27"/>
      <c r="AY20" s="27">
        <v>2387161.46</v>
      </c>
      <c r="AZ20" s="27">
        <v>78490</v>
      </c>
      <c r="BA20" s="27">
        <v>21000000</v>
      </c>
      <c r="BB20" s="27">
        <v>202847739.81</v>
      </c>
      <c r="BC20" s="27">
        <v>1650780463.47</v>
      </c>
      <c r="BD20" s="30">
        <v>1650780463.47</v>
      </c>
      <c r="BE20" s="27"/>
      <c r="BF20" s="31">
        <v>0</v>
      </c>
      <c r="BG20" s="31">
        <v>237523574</v>
      </c>
      <c r="BH20" s="31">
        <v>4514344842.78</v>
      </c>
      <c r="BI20" s="31">
        <v>237523574</v>
      </c>
      <c r="BJ20" s="31">
        <v>4514344842.78</v>
      </c>
      <c r="BK20" s="31">
        <v>118851654363</v>
      </c>
      <c r="BL20" s="31">
        <v>11984553764.33</v>
      </c>
      <c r="BM20" s="31">
        <v>118851654363</v>
      </c>
      <c r="BN20" s="31">
        <v>11984553764.33</v>
      </c>
    </row>
    <row r="21" spans="1:66" s="17" customFormat="1" ht="15" customHeight="1">
      <c r="A21"/>
      <c r="B21" s="19">
        <v>16</v>
      </c>
      <c r="C21" s="26">
        <v>207</v>
      </c>
      <c r="D21" s="25" t="s">
        <v>214</v>
      </c>
      <c r="E21" s="25" t="s">
        <v>215</v>
      </c>
      <c r="F21" s="25" t="s">
        <v>216</v>
      </c>
      <c r="G21" s="25" t="s">
        <v>74</v>
      </c>
      <c r="H21" s="25" t="s">
        <v>129</v>
      </c>
      <c r="I21" s="25" t="s">
        <v>965</v>
      </c>
      <c r="J21" s="25" t="s">
        <v>75</v>
      </c>
      <c r="K21" s="25" t="s">
        <v>76</v>
      </c>
      <c r="L21" s="25" t="s">
        <v>217</v>
      </c>
      <c r="M21" s="26">
        <v>3218299</v>
      </c>
      <c r="N21" s="26" t="s">
        <v>1147</v>
      </c>
      <c r="O21" s="32">
        <v>1</v>
      </c>
      <c r="P21" s="32">
        <v>7720</v>
      </c>
      <c r="Q21" s="32">
        <v>32</v>
      </c>
      <c r="R21" s="26">
        <v>32486294206.06</v>
      </c>
      <c r="S21" s="26">
        <v>661319401.97</v>
      </c>
      <c r="T21" s="31">
        <v>925206137.28</v>
      </c>
      <c r="U21" s="26"/>
      <c r="V21" s="26">
        <v>28522118328</v>
      </c>
      <c r="W21" s="26">
        <v>804534491.39</v>
      </c>
      <c r="X21" s="26">
        <v>1471131273.66</v>
      </c>
      <c r="Y21" s="26">
        <v>36557165</v>
      </c>
      <c r="Z21" s="29">
        <v>65427408.76</v>
      </c>
      <c r="AA21" s="27">
        <v>23169298211.08</v>
      </c>
      <c r="AB21" s="27">
        <v>19966908752.11</v>
      </c>
      <c r="AC21" s="27"/>
      <c r="AD21" s="27">
        <v>1804742901.68</v>
      </c>
      <c r="AE21" s="27">
        <v>721262053.56</v>
      </c>
      <c r="AF21" s="27">
        <v>3456000</v>
      </c>
      <c r="AG21" s="27">
        <v>273468321.76</v>
      </c>
      <c r="AH21" s="27">
        <v>191810354.31</v>
      </c>
      <c r="AI21" s="27">
        <v>207649827.66</v>
      </c>
      <c r="AJ21" s="27">
        <v>9316995994.98</v>
      </c>
      <c r="AK21" s="27">
        <v>8980298335</v>
      </c>
      <c r="AL21" s="27">
        <v>8980298335</v>
      </c>
      <c r="AM21" s="27">
        <v>397391700</v>
      </c>
      <c r="AN21" s="27"/>
      <c r="AO21" s="27">
        <v>2993597</v>
      </c>
      <c r="AP21" s="27">
        <v>-63687637.02</v>
      </c>
      <c r="AQ21" s="27"/>
      <c r="AR21" s="27">
        <v>2322987735.25</v>
      </c>
      <c r="AS21" s="27">
        <v>2261631753.24</v>
      </c>
      <c r="AT21" s="27">
        <v>20323605.01</v>
      </c>
      <c r="AU21" s="27">
        <v>41032377</v>
      </c>
      <c r="AV21" s="27">
        <v>1780760206.59</v>
      </c>
      <c r="AW21" s="27">
        <v>1834960361.61</v>
      </c>
      <c r="AX21" s="27"/>
      <c r="AY21" s="27">
        <v>940226</v>
      </c>
      <c r="AZ21" s="27">
        <v>8547256</v>
      </c>
      <c r="BA21" s="27"/>
      <c r="BB21" s="27">
        <v>-63687637.02</v>
      </c>
      <c r="BC21" s="27">
        <v>542227528.66</v>
      </c>
      <c r="BD21" s="30">
        <v>542227528.66</v>
      </c>
      <c r="BE21" s="27"/>
      <c r="BF21" s="31">
        <v>0</v>
      </c>
      <c r="BG21" s="31">
        <v>46360982</v>
      </c>
      <c r="BH21" s="31">
        <v>484015330</v>
      </c>
      <c r="BI21" s="31">
        <v>46360982</v>
      </c>
      <c r="BJ21" s="31">
        <v>484015330</v>
      </c>
      <c r="BK21" s="31">
        <v>30706349554</v>
      </c>
      <c r="BL21" s="31">
        <v>6000000</v>
      </c>
      <c r="BM21" s="31">
        <v>30706349554</v>
      </c>
      <c r="BN21" s="31">
        <v>6000000</v>
      </c>
    </row>
    <row r="22" spans="1:66" s="17" customFormat="1" ht="15" customHeight="1">
      <c r="A22"/>
      <c r="B22" s="19">
        <v>17</v>
      </c>
      <c r="C22" s="26">
        <v>212</v>
      </c>
      <c r="D22" s="25" t="s">
        <v>218</v>
      </c>
      <c r="E22" s="25" t="s">
        <v>219</v>
      </c>
      <c r="F22" s="25" t="s">
        <v>220</v>
      </c>
      <c r="G22" s="25" t="s">
        <v>74</v>
      </c>
      <c r="H22" s="25" t="s">
        <v>129</v>
      </c>
      <c r="I22" s="25" t="s">
        <v>966</v>
      </c>
      <c r="J22" s="25" t="s">
        <v>75</v>
      </c>
      <c r="K22" s="25" t="s">
        <v>76</v>
      </c>
      <c r="L22" s="25" t="s">
        <v>221</v>
      </c>
      <c r="M22" s="26">
        <v>4238601</v>
      </c>
      <c r="N22" s="26" t="s">
        <v>1148</v>
      </c>
      <c r="O22" s="32">
        <v>1</v>
      </c>
      <c r="P22" s="32">
        <v>4326</v>
      </c>
      <c r="Q22" s="32">
        <v>25</v>
      </c>
      <c r="R22" s="26">
        <v>62841281161.67</v>
      </c>
      <c r="S22" s="26">
        <v>2017941975.12</v>
      </c>
      <c r="T22" s="31">
        <v>1506138889</v>
      </c>
      <c r="U22" s="26"/>
      <c r="V22" s="26">
        <v>57502681511.82</v>
      </c>
      <c r="W22" s="26">
        <v>1551162139.58</v>
      </c>
      <c r="X22" s="26">
        <v>142386737.15</v>
      </c>
      <c r="Y22" s="26">
        <v>46558559</v>
      </c>
      <c r="Z22" s="29">
        <v>74411350</v>
      </c>
      <c r="AA22" s="27">
        <v>39843501836.56</v>
      </c>
      <c r="AB22" s="27">
        <v>26379971462.86</v>
      </c>
      <c r="AC22" s="27"/>
      <c r="AD22" s="27">
        <v>7253179102</v>
      </c>
      <c r="AE22" s="27">
        <v>1320336349.1</v>
      </c>
      <c r="AF22" s="27">
        <v>8099970</v>
      </c>
      <c r="AG22" s="27">
        <v>4212093337.05</v>
      </c>
      <c r="AH22" s="27">
        <v>188239487.83</v>
      </c>
      <c r="AI22" s="27">
        <v>481582127.72</v>
      </c>
      <c r="AJ22" s="27">
        <v>22997779325.11</v>
      </c>
      <c r="AK22" s="27">
        <v>15886149056</v>
      </c>
      <c r="AL22" s="27">
        <v>15886149056</v>
      </c>
      <c r="AM22" s="27">
        <v>5249777182.63</v>
      </c>
      <c r="AN22" s="27">
        <v>50000000</v>
      </c>
      <c r="AO22" s="27"/>
      <c r="AP22" s="27">
        <v>1811853086.48</v>
      </c>
      <c r="AQ22" s="27"/>
      <c r="AR22" s="27">
        <v>5238403489.89</v>
      </c>
      <c r="AS22" s="27">
        <v>4780834572.52</v>
      </c>
      <c r="AT22" s="27">
        <v>457568917.37</v>
      </c>
      <c r="AU22" s="27"/>
      <c r="AV22" s="27">
        <v>4052053795.81</v>
      </c>
      <c r="AW22" s="27">
        <v>2152052593.56</v>
      </c>
      <c r="AX22" s="27"/>
      <c r="AY22" s="27">
        <v>87589264.77</v>
      </c>
      <c r="AZ22" s="27">
        <v>558851</v>
      </c>
      <c r="BA22" s="27"/>
      <c r="BB22" s="27">
        <v>1811853086.48</v>
      </c>
      <c r="BC22" s="27">
        <v>1186349694.08</v>
      </c>
      <c r="BD22" s="30">
        <v>1186349694.08</v>
      </c>
      <c r="BE22" s="27"/>
      <c r="BF22" s="31">
        <v>0</v>
      </c>
      <c r="BG22" s="31">
        <v>38655627</v>
      </c>
      <c r="BH22" s="31">
        <v>511552848</v>
      </c>
      <c r="BI22" s="31">
        <v>38655627</v>
      </c>
      <c r="BJ22" s="31">
        <v>511552848</v>
      </c>
      <c r="BK22" s="31">
        <v>83449090862.43</v>
      </c>
      <c r="BL22" s="31">
        <v>1030786554</v>
      </c>
      <c r="BM22" s="31">
        <v>83449090862.43</v>
      </c>
      <c r="BN22" s="31">
        <v>1030786554</v>
      </c>
    </row>
    <row r="23" spans="1:66" s="17" customFormat="1" ht="15" customHeight="1">
      <c r="A23"/>
      <c r="B23" s="19">
        <v>18</v>
      </c>
      <c r="C23" s="26">
        <v>240</v>
      </c>
      <c r="D23" s="25" t="s">
        <v>222</v>
      </c>
      <c r="E23" s="25" t="s">
        <v>223</v>
      </c>
      <c r="F23" s="25" t="s">
        <v>224</v>
      </c>
      <c r="G23" s="25" t="s">
        <v>74</v>
      </c>
      <c r="H23" s="25" t="s">
        <v>129</v>
      </c>
      <c r="I23" s="25" t="s">
        <v>967</v>
      </c>
      <c r="J23" s="25" t="s">
        <v>75</v>
      </c>
      <c r="K23" s="25" t="s">
        <v>76</v>
      </c>
      <c r="L23" s="25" t="s">
        <v>225</v>
      </c>
      <c r="M23" s="26">
        <v>5818181</v>
      </c>
      <c r="N23" s="26" t="s">
        <v>1149</v>
      </c>
      <c r="O23" s="32">
        <v>1</v>
      </c>
      <c r="P23" s="32">
        <v>2049</v>
      </c>
      <c r="Q23" s="32">
        <v>3</v>
      </c>
      <c r="R23" s="26">
        <v>20288401054.93</v>
      </c>
      <c r="S23" s="26">
        <v>1225046832.91</v>
      </c>
      <c r="T23" s="31">
        <v>451063772.02</v>
      </c>
      <c r="U23" s="26"/>
      <c r="V23" s="26">
        <v>18544114461</v>
      </c>
      <c r="W23" s="26"/>
      <c r="X23" s="26">
        <v>13486144</v>
      </c>
      <c r="Y23" s="26"/>
      <c r="Z23" s="29">
        <v>54689845</v>
      </c>
      <c r="AA23" s="27">
        <v>11864629945.51</v>
      </c>
      <c r="AB23" s="27">
        <v>11069112558.5</v>
      </c>
      <c r="AC23" s="27"/>
      <c r="AD23" s="27"/>
      <c r="AE23" s="27">
        <v>37754317.01</v>
      </c>
      <c r="AF23" s="27"/>
      <c r="AG23" s="27">
        <v>360377959</v>
      </c>
      <c r="AH23" s="27"/>
      <c r="AI23" s="27">
        <v>397385111</v>
      </c>
      <c r="AJ23" s="27">
        <v>8423771109.42</v>
      </c>
      <c r="AK23" s="27">
        <v>7239845851.64</v>
      </c>
      <c r="AL23" s="27">
        <v>7239845851.64</v>
      </c>
      <c r="AM23" s="27">
        <v>557150128.97</v>
      </c>
      <c r="AN23" s="27">
        <v>462260871.75</v>
      </c>
      <c r="AO23" s="27">
        <v>54689845</v>
      </c>
      <c r="AP23" s="27">
        <v>109824412.06</v>
      </c>
      <c r="AQ23" s="27"/>
      <c r="AR23" s="27">
        <v>700462959.56</v>
      </c>
      <c r="AS23" s="27">
        <v>680797185.38</v>
      </c>
      <c r="AT23" s="27">
        <v>19665774.18</v>
      </c>
      <c r="AU23" s="27"/>
      <c r="AV23" s="27">
        <v>304062959.56</v>
      </c>
      <c r="AW23" s="27">
        <v>194238547.5</v>
      </c>
      <c r="AX23" s="27"/>
      <c r="AY23" s="27"/>
      <c r="AZ23" s="27"/>
      <c r="BA23" s="27"/>
      <c r="BB23" s="27">
        <v>109824412.06</v>
      </c>
      <c r="BC23" s="27">
        <v>396400000</v>
      </c>
      <c r="BD23" s="30">
        <v>396400000</v>
      </c>
      <c r="BE23" s="27"/>
      <c r="BF23" s="31">
        <v>0</v>
      </c>
      <c r="BG23" s="31">
        <v>254206453</v>
      </c>
      <c r="BH23" s="31"/>
      <c r="BI23" s="31">
        <v>254206453</v>
      </c>
      <c r="BJ23" s="31"/>
      <c r="BK23" s="31">
        <v>18644915078</v>
      </c>
      <c r="BL23" s="31"/>
      <c r="BM23" s="31">
        <v>18644915078</v>
      </c>
      <c r="BN23" s="31"/>
    </row>
    <row r="24" spans="1:66" s="17" customFormat="1" ht="15" customHeight="1">
      <c r="A24"/>
      <c r="B24" s="19">
        <v>19</v>
      </c>
      <c r="C24" s="26">
        <v>254</v>
      </c>
      <c r="D24" s="25" t="s">
        <v>226</v>
      </c>
      <c r="E24" s="25" t="s">
        <v>227</v>
      </c>
      <c r="F24" s="25" t="s">
        <v>228</v>
      </c>
      <c r="G24" s="25" t="s">
        <v>74</v>
      </c>
      <c r="H24" s="25" t="s">
        <v>129</v>
      </c>
      <c r="I24" s="25" t="s">
        <v>968</v>
      </c>
      <c r="J24" s="25" t="s">
        <v>75</v>
      </c>
      <c r="K24" s="25" t="s">
        <v>76</v>
      </c>
      <c r="L24" s="25" t="s">
        <v>229</v>
      </c>
      <c r="M24" s="26">
        <v>3165000</v>
      </c>
      <c r="N24" s="26" t="s">
        <v>1150</v>
      </c>
      <c r="O24" s="32">
        <v>1</v>
      </c>
      <c r="P24" s="32">
        <v>2684</v>
      </c>
      <c r="Q24" s="32">
        <v>29</v>
      </c>
      <c r="R24" s="26">
        <v>64060173387.9</v>
      </c>
      <c r="S24" s="26">
        <v>4308020778.13</v>
      </c>
      <c r="T24" s="31">
        <v>2339640358.64</v>
      </c>
      <c r="U24" s="26">
        <v>1678062583</v>
      </c>
      <c r="V24" s="26">
        <v>46731561193.69</v>
      </c>
      <c r="W24" s="26">
        <v>855926164.04</v>
      </c>
      <c r="X24" s="26">
        <v>5591623268.4</v>
      </c>
      <c r="Y24" s="26"/>
      <c r="Z24" s="29">
        <v>2555339042</v>
      </c>
      <c r="AA24" s="27">
        <v>50493509589.54</v>
      </c>
      <c r="AB24" s="27">
        <v>47252061600.87</v>
      </c>
      <c r="AC24" s="27"/>
      <c r="AD24" s="27">
        <v>18298184</v>
      </c>
      <c r="AE24" s="27">
        <v>218707251.96</v>
      </c>
      <c r="AF24" s="27">
        <v>12345442</v>
      </c>
      <c r="AG24" s="27">
        <v>2434065517.71</v>
      </c>
      <c r="AH24" s="27">
        <v>390374199</v>
      </c>
      <c r="AI24" s="27">
        <v>167657394</v>
      </c>
      <c r="AJ24" s="27">
        <v>13566663798.08</v>
      </c>
      <c r="AK24" s="27">
        <v>9515576408.41</v>
      </c>
      <c r="AL24" s="27">
        <v>9515576408.41</v>
      </c>
      <c r="AM24" s="27">
        <v>415791972.83</v>
      </c>
      <c r="AN24" s="27"/>
      <c r="AO24" s="27">
        <v>2534675943</v>
      </c>
      <c r="AP24" s="27">
        <v>1100619473.84</v>
      </c>
      <c r="AQ24" s="27"/>
      <c r="AR24" s="27">
        <v>4630871782.07</v>
      </c>
      <c r="AS24" s="27">
        <v>4414100500.67</v>
      </c>
      <c r="AT24" s="27">
        <v>215643964.4</v>
      </c>
      <c r="AU24" s="27">
        <v>1127317</v>
      </c>
      <c r="AV24" s="27">
        <v>2838758298.72</v>
      </c>
      <c r="AW24" s="27">
        <v>1684832312.9</v>
      </c>
      <c r="AX24" s="27"/>
      <c r="AY24" s="27">
        <v>51785495.98</v>
      </c>
      <c r="AZ24" s="27">
        <v>1521016</v>
      </c>
      <c r="BA24" s="27"/>
      <c r="BB24" s="27">
        <v>1100619473.84</v>
      </c>
      <c r="BC24" s="27">
        <v>1792113483.35</v>
      </c>
      <c r="BD24" s="30">
        <v>1792113483.35</v>
      </c>
      <c r="BE24" s="27"/>
      <c r="BF24" s="31">
        <v>0</v>
      </c>
      <c r="BG24" s="31">
        <v>80504913</v>
      </c>
      <c r="BH24" s="31">
        <v>1050039520</v>
      </c>
      <c r="BI24" s="31">
        <v>80504913</v>
      </c>
      <c r="BJ24" s="31">
        <v>1050039520</v>
      </c>
      <c r="BK24" s="31">
        <v>49836147554</v>
      </c>
      <c r="BL24" s="31">
        <v>388084000</v>
      </c>
      <c r="BM24" s="31">
        <v>49836147554</v>
      </c>
      <c r="BN24" s="31">
        <v>388084000</v>
      </c>
    </row>
    <row r="25" spans="1:66" s="17" customFormat="1" ht="15" customHeight="1">
      <c r="A25"/>
      <c r="B25" s="19">
        <v>20</v>
      </c>
      <c r="C25" s="26">
        <v>256</v>
      </c>
      <c r="D25" s="25" t="s">
        <v>230</v>
      </c>
      <c r="E25" s="25" t="s">
        <v>231</v>
      </c>
      <c r="F25" s="25" t="s">
        <v>232</v>
      </c>
      <c r="G25" s="25" t="s">
        <v>182</v>
      </c>
      <c r="H25" s="25" t="s">
        <v>233</v>
      </c>
      <c r="I25" s="25" t="s">
        <v>969</v>
      </c>
      <c r="J25" s="25" t="s">
        <v>75</v>
      </c>
      <c r="K25" s="25" t="s">
        <v>76</v>
      </c>
      <c r="L25" s="25" t="s">
        <v>234</v>
      </c>
      <c r="M25" s="26">
        <v>4272984</v>
      </c>
      <c r="N25" s="26" t="s">
        <v>1151</v>
      </c>
      <c r="O25" s="32">
        <v>1</v>
      </c>
      <c r="P25" s="32">
        <v>27</v>
      </c>
      <c r="Q25" s="32">
        <v>1</v>
      </c>
      <c r="R25" s="26">
        <v>12829510882.82</v>
      </c>
      <c r="S25" s="26">
        <v>260762100.58</v>
      </c>
      <c r="T25" s="31"/>
      <c r="U25" s="26"/>
      <c r="V25" s="26"/>
      <c r="W25" s="26">
        <v>11968708484.04</v>
      </c>
      <c r="X25" s="26">
        <v>349309177.2</v>
      </c>
      <c r="Y25" s="26">
        <v>46713875</v>
      </c>
      <c r="Z25" s="29">
        <v>204017246</v>
      </c>
      <c r="AA25" s="27">
        <v>7945290509.33</v>
      </c>
      <c r="AB25" s="27"/>
      <c r="AC25" s="27"/>
      <c r="AD25" s="27"/>
      <c r="AE25" s="27">
        <v>7730186557.51</v>
      </c>
      <c r="AF25" s="27">
        <v>53644336</v>
      </c>
      <c r="AG25" s="27">
        <v>160801899.96</v>
      </c>
      <c r="AH25" s="27"/>
      <c r="AI25" s="27">
        <v>657715.86</v>
      </c>
      <c r="AJ25" s="27">
        <v>4884220373.49</v>
      </c>
      <c r="AK25" s="27">
        <v>414478594.01</v>
      </c>
      <c r="AL25" s="27">
        <v>414478594.01</v>
      </c>
      <c r="AM25" s="27">
        <v>865228575.12</v>
      </c>
      <c r="AN25" s="27">
        <v>3324225600.52</v>
      </c>
      <c r="AO25" s="27">
        <v>202312402</v>
      </c>
      <c r="AP25" s="27">
        <v>77975201.84</v>
      </c>
      <c r="AQ25" s="27"/>
      <c r="AR25" s="27">
        <v>451374073.91</v>
      </c>
      <c r="AS25" s="27">
        <v>429678521</v>
      </c>
      <c r="AT25" s="27">
        <v>21492810.91</v>
      </c>
      <c r="AU25" s="27">
        <v>202742</v>
      </c>
      <c r="AV25" s="27">
        <v>447983887.73</v>
      </c>
      <c r="AW25" s="27">
        <v>357378996.41</v>
      </c>
      <c r="AX25" s="27">
        <v>4303715.86</v>
      </c>
      <c r="AY25" s="27">
        <v>8325973.62</v>
      </c>
      <c r="AZ25" s="27"/>
      <c r="BA25" s="27"/>
      <c r="BB25" s="27">
        <v>77975201.84</v>
      </c>
      <c r="BC25" s="27">
        <v>3390186.18</v>
      </c>
      <c r="BD25" s="30">
        <v>3390186.18</v>
      </c>
      <c r="BE25" s="27"/>
      <c r="BF25" s="31"/>
      <c r="BG25" s="31"/>
      <c r="BH25" s="31"/>
      <c r="BI25" s="31"/>
      <c r="BJ25" s="31"/>
      <c r="BK25" s="31"/>
      <c r="BL25" s="31"/>
      <c r="BM25" s="31"/>
      <c r="BN25" s="31"/>
    </row>
    <row r="26" spans="1:66" s="17" customFormat="1" ht="15" customHeight="1">
      <c r="A26"/>
      <c r="B26" s="19">
        <v>21</v>
      </c>
      <c r="C26" s="26">
        <v>333</v>
      </c>
      <c r="D26" s="25" t="s">
        <v>235</v>
      </c>
      <c r="E26" s="25" t="s">
        <v>236</v>
      </c>
      <c r="F26" s="25" t="s">
        <v>237</v>
      </c>
      <c r="G26" s="25" t="s">
        <v>182</v>
      </c>
      <c r="H26" s="25" t="s">
        <v>238</v>
      </c>
      <c r="I26" s="25" t="s">
        <v>970</v>
      </c>
      <c r="J26" s="25" t="s">
        <v>75</v>
      </c>
      <c r="K26" s="25" t="s">
        <v>76</v>
      </c>
      <c r="L26" s="25" t="s">
        <v>239</v>
      </c>
      <c r="M26" s="26">
        <v>3480564</v>
      </c>
      <c r="N26" s="26" t="s">
        <v>1152</v>
      </c>
      <c r="O26" s="32">
        <v>1</v>
      </c>
      <c r="P26" s="32">
        <v>33957</v>
      </c>
      <c r="Q26" s="32">
        <v>163</v>
      </c>
      <c r="R26" s="26">
        <v>312032834881</v>
      </c>
      <c r="S26" s="26">
        <v>3367259762</v>
      </c>
      <c r="T26" s="31">
        <v>1729949625</v>
      </c>
      <c r="U26" s="26">
        <v>4104522721</v>
      </c>
      <c r="V26" s="26">
        <v>175042055143</v>
      </c>
      <c r="W26" s="26">
        <v>27175887219</v>
      </c>
      <c r="X26" s="26">
        <v>42569733422</v>
      </c>
      <c r="Y26" s="26">
        <v>2668389912</v>
      </c>
      <c r="Z26" s="29">
        <v>55375037077</v>
      </c>
      <c r="AA26" s="27">
        <v>125969134382</v>
      </c>
      <c r="AB26" s="27"/>
      <c r="AC26" s="27"/>
      <c r="AD26" s="27">
        <v>101268858480</v>
      </c>
      <c r="AE26" s="27">
        <v>10926191009</v>
      </c>
      <c r="AF26" s="27">
        <v>446094287</v>
      </c>
      <c r="AG26" s="27">
        <v>4558031824</v>
      </c>
      <c r="AH26" s="27">
        <v>7357049188</v>
      </c>
      <c r="AI26" s="27">
        <v>1412909594</v>
      </c>
      <c r="AJ26" s="27">
        <v>186063700499</v>
      </c>
      <c r="AK26" s="27">
        <v>154120413108</v>
      </c>
      <c r="AL26" s="27">
        <v>154120413108</v>
      </c>
      <c r="AM26" s="27">
        <v>12766446820</v>
      </c>
      <c r="AN26" s="27">
        <v>7762774098</v>
      </c>
      <c r="AO26" s="27">
        <v>7529384971</v>
      </c>
      <c r="AP26" s="27">
        <v>3884681502</v>
      </c>
      <c r="AQ26" s="27"/>
      <c r="AR26" s="27">
        <v>28775889785.55</v>
      </c>
      <c r="AS26" s="27">
        <v>28727693362.55</v>
      </c>
      <c r="AT26" s="27">
        <v>48196423</v>
      </c>
      <c r="AU26" s="27"/>
      <c r="AV26" s="27">
        <v>16286508253</v>
      </c>
      <c r="AW26" s="27">
        <v>12398720547</v>
      </c>
      <c r="AX26" s="27"/>
      <c r="AY26" s="27">
        <v>268000</v>
      </c>
      <c r="AZ26" s="27">
        <v>2838204</v>
      </c>
      <c r="BA26" s="27"/>
      <c r="BB26" s="27">
        <v>3884681502</v>
      </c>
      <c r="BC26" s="27">
        <v>12489381533</v>
      </c>
      <c r="BD26" s="30">
        <v>12489381533</v>
      </c>
      <c r="BE26" s="27"/>
      <c r="BF26" s="31">
        <v>0</v>
      </c>
      <c r="BG26" s="31">
        <v>18364220630</v>
      </c>
      <c r="BH26" s="31">
        <v>55120670383</v>
      </c>
      <c r="BI26" s="31">
        <v>18364220630</v>
      </c>
      <c r="BJ26" s="31">
        <v>55120670383</v>
      </c>
      <c r="BK26" s="31">
        <v>421133702848</v>
      </c>
      <c r="BL26" s="31">
        <v>117900000000</v>
      </c>
      <c r="BM26" s="31">
        <v>421133702848</v>
      </c>
      <c r="BN26" s="31">
        <v>117900000000</v>
      </c>
    </row>
    <row r="27" spans="1:66" s="17" customFormat="1" ht="15" customHeight="1">
      <c r="A27"/>
      <c r="B27" s="19">
        <v>22</v>
      </c>
      <c r="C27" s="26">
        <v>365</v>
      </c>
      <c r="D27" s="25" t="s">
        <v>240</v>
      </c>
      <c r="E27" s="25" t="s">
        <v>241</v>
      </c>
      <c r="F27" s="25" t="s">
        <v>242</v>
      </c>
      <c r="G27" s="25" t="s">
        <v>134</v>
      </c>
      <c r="H27" s="25" t="s">
        <v>243</v>
      </c>
      <c r="I27" s="25" t="s">
        <v>971</v>
      </c>
      <c r="J27" s="25" t="s">
        <v>75</v>
      </c>
      <c r="K27" s="25" t="s">
        <v>76</v>
      </c>
      <c r="L27" s="25" t="s">
        <v>244</v>
      </c>
      <c r="M27" s="26">
        <v>2943010</v>
      </c>
      <c r="N27" s="26" t="s">
        <v>1153</v>
      </c>
      <c r="O27" s="32">
        <v>1</v>
      </c>
      <c r="P27" s="32">
        <v>1519</v>
      </c>
      <c r="Q27" s="32">
        <v>9</v>
      </c>
      <c r="R27" s="26">
        <v>7739392641.27</v>
      </c>
      <c r="S27" s="26">
        <v>336329846.98</v>
      </c>
      <c r="T27" s="31">
        <v>12100296.53</v>
      </c>
      <c r="U27" s="26"/>
      <c r="V27" s="26">
        <v>6605036573.87</v>
      </c>
      <c r="W27" s="26">
        <v>204957729.8</v>
      </c>
      <c r="X27" s="26">
        <v>242791451.66</v>
      </c>
      <c r="Y27" s="26"/>
      <c r="Z27" s="29">
        <v>338176742.43</v>
      </c>
      <c r="AA27" s="27">
        <v>1214263882.54</v>
      </c>
      <c r="AB27" s="27"/>
      <c r="AC27" s="27"/>
      <c r="AD27" s="27">
        <v>571670395</v>
      </c>
      <c r="AE27" s="27">
        <v>302354274.9</v>
      </c>
      <c r="AF27" s="27"/>
      <c r="AG27" s="27">
        <v>123243765.64</v>
      </c>
      <c r="AH27" s="27">
        <v>32495447</v>
      </c>
      <c r="AI27" s="27">
        <v>184500000</v>
      </c>
      <c r="AJ27" s="27">
        <v>6525128758.73</v>
      </c>
      <c r="AK27" s="27">
        <v>5321923817.77</v>
      </c>
      <c r="AL27" s="27">
        <v>5321923817.77</v>
      </c>
      <c r="AM27" s="27">
        <v>762222987.23</v>
      </c>
      <c r="AN27" s="27">
        <v>118817089.93</v>
      </c>
      <c r="AO27" s="27">
        <v>302263823</v>
      </c>
      <c r="AP27" s="27">
        <v>19901040.8</v>
      </c>
      <c r="AQ27" s="27"/>
      <c r="AR27" s="27">
        <v>701542408.41</v>
      </c>
      <c r="AS27" s="27">
        <v>610518277</v>
      </c>
      <c r="AT27" s="27">
        <v>91024131.41</v>
      </c>
      <c r="AU27" s="27"/>
      <c r="AV27" s="27">
        <v>701542408.41</v>
      </c>
      <c r="AW27" s="27">
        <v>652611214.15</v>
      </c>
      <c r="AX27" s="27"/>
      <c r="AY27" s="27">
        <v>29030153.46</v>
      </c>
      <c r="AZ27" s="27"/>
      <c r="BA27" s="27"/>
      <c r="BB27" s="27">
        <v>19901040.8</v>
      </c>
      <c r="BC27" s="27"/>
      <c r="BD27" s="30"/>
      <c r="BE27" s="27"/>
      <c r="BF27" s="31">
        <v>0</v>
      </c>
      <c r="BG27" s="31">
        <v>9472261</v>
      </c>
      <c r="BH27" s="31">
        <v>27730394</v>
      </c>
      <c r="BI27" s="31">
        <v>9472261</v>
      </c>
      <c r="BJ27" s="31">
        <v>27730394</v>
      </c>
      <c r="BK27" s="31">
        <v>2494069294</v>
      </c>
      <c r="BL27" s="31"/>
      <c r="BM27" s="31">
        <v>2494069294</v>
      </c>
      <c r="BN27" s="31"/>
    </row>
    <row r="28" spans="1:66" s="17" customFormat="1" ht="15" customHeight="1">
      <c r="A28"/>
      <c r="B28" s="19">
        <v>23</v>
      </c>
      <c r="C28" s="26">
        <v>392</v>
      </c>
      <c r="D28" s="25" t="s">
        <v>245</v>
      </c>
      <c r="E28" s="25" t="s">
        <v>246</v>
      </c>
      <c r="F28" s="25" t="s">
        <v>247</v>
      </c>
      <c r="G28" s="25" t="s">
        <v>74</v>
      </c>
      <c r="H28" s="25" t="s">
        <v>129</v>
      </c>
      <c r="I28" s="25" t="s">
        <v>972</v>
      </c>
      <c r="J28" s="25" t="s">
        <v>75</v>
      </c>
      <c r="K28" s="25" t="s">
        <v>76</v>
      </c>
      <c r="L28" s="25" t="s">
        <v>248</v>
      </c>
      <c r="M28" s="26">
        <v>4070700</v>
      </c>
      <c r="N28" s="26" t="s">
        <v>1154</v>
      </c>
      <c r="O28" s="32">
        <v>1</v>
      </c>
      <c r="P28" s="32">
        <v>3099</v>
      </c>
      <c r="Q28" s="32">
        <v>16</v>
      </c>
      <c r="R28" s="26">
        <v>16259553608.83</v>
      </c>
      <c r="S28" s="26">
        <v>283821837.76</v>
      </c>
      <c r="T28" s="31">
        <v>1628757184.09</v>
      </c>
      <c r="U28" s="26"/>
      <c r="V28" s="26">
        <v>14231916526.44</v>
      </c>
      <c r="W28" s="26">
        <v>56800802.04</v>
      </c>
      <c r="X28" s="26">
        <v>21140401</v>
      </c>
      <c r="Y28" s="26"/>
      <c r="Z28" s="29">
        <v>37116857.5</v>
      </c>
      <c r="AA28" s="27">
        <v>14529601325.25</v>
      </c>
      <c r="AB28" s="27">
        <v>12698355678</v>
      </c>
      <c r="AC28" s="27"/>
      <c r="AD28" s="27"/>
      <c r="AE28" s="27">
        <v>181061007.88</v>
      </c>
      <c r="AF28" s="27">
        <v>7278395</v>
      </c>
      <c r="AG28" s="27">
        <v>584651356.17</v>
      </c>
      <c r="AH28" s="27">
        <v>201387850.2</v>
      </c>
      <c r="AI28" s="27">
        <v>856867038</v>
      </c>
      <c r="AJ28" s="27">
        <v>1729952283.58</v>
      </c>
      <c r="AK28" s="27">
        <v>1647635653.34</v>
      </c>
      <c r="AL28" s="27">
        <v>1647635653.34</v>
      </c>
      <c r="AM28" s="27">
        <v>68719265.14</v>
      </c>
      <c r="AN28" s="27"/>
      <c r="AO28" s="27">
        <v>8204382</v>
      </c>
      <c r="AP28" s="27">
        <v>5392983.1</v>
      </c>
      <c r="AQ28" s="27"/>
      <c r="AR28" s="27">
        <v>1340295565.65</v>
      </c>
      <c r="AS28" s="27">
        <v>1300454547.29</v>
      </c>
      <c r="AT28" s="27">
        <v>39841018.36</v>
      </c>
      <c r="AU28" s="27"/>
      <c r="AV28" s="27">
        <v>1054116850.17</v>
      </c>
      <c r="AW28" s="27">
        <v>1032356153.07</v>
      </c>
      <c r="AX28" s="27"/>
      <c r="AY28" s="27">
        <v>16367714</v>
      </c>
      <c r="AZ28" s="27"/>
      <c r="BA28" s="27"/>
      <c r="BB28" s="27">
        <v>5392983.1</v>
      </c>
      <c r="BC28" s="27">
        <v>286178715.48</v>
      </c>
      <c r="BD28" s="30">
        <v>286178715.48</v>
      </c>
      <c r="BE28" s="27"/>
      <c r="BF28" s="31">
        <v>0</v>
      </c>
      <c r="BG28" s="31">
        <v>76468745</v>
      </c>
      <c r="BH28" s="31">
        <v>101710639</v>
      </c>
      <c r="BI28" s="31">
        <v>76468745</v>
      </c>
      <c r="BJ28" s="31">
        <v>101710639</v>
      </c>
      <c r="BK28" s="31">
        <v>23729172313</v>
      </c>
      <c r="BL28" s="31">
        <v>5000000</v>
      </c>
      <c r="BM28" s="31">
        <v>23729172313</v>
      </c>
      <c r="BN28" s="31">
        <v>5000000</v>
      </c>
    </row>
    <row r="29" spans="1:66" s="17" customFormat="1" ht="15" customHeight="1">
      <c r="A29"/>
      <c r="B29" s="19">
        <v>24</v>
      </c>
      <c r="C29" s="26">
        <v>398</v>
      </c>
      <c r="D29" s="25" t="s">
        <v>249</v>
      </c>
      <c r="E29" s="25" t="s">
        <v>250</v>
      </c>
      <c r="F29" s="25" t="s">
        <v>251</v>
      </c>
      <c r="G29" s="25" t="s">
        <v>74</v>
      </c>
      <c r="H29" s="25" t="s">
        <v>129</v>
      </c>
      <c r="I29" s="25" t="s">
        <v>973</v>
      </c>
      <c r="J29" s="25" t="s">
        <v>75</v>
      </c>
      <c r="K29" s="25" t="s">
        <v>76</v>
      </c>
      <c r="L29" s="25" t="s">
        <v>252</v>
      </c>
      <c r="M29" s="26">
        <v>5782525</v>
      </c>
      <c r="N29" s="26" t="s">
        <v>1155</v>
      </c>
      <c r="O29" s="32">
        <v>1</v>
      </c>
      <c r="P29" s="32">
        <v>2458</v>
      </c>
      <c r="Q29" s="32">
        <v>36</v>
      </c>
      <c r="R29" s="26">
        <v>43878907995.77</v>
      </c>
      <c r="S29" s="26">
        <v>643555039.58</v>
      </c>
      <c r="T29" s="31">
        <v>1790684649.12</v>
      </c>
      <c r="U29" s="26"/>
      <c r="V29" s="26">
        <v>24193184009.32</v>
      </c>
      <c r="W29" s="26">
        <v>1274177061.03</v>
      </c>
      <c r="X29" s="26">
        <v>698025969.46</v>
      </c>
      <c r="Y29" s="26">
        <v>163378014.33</v>
      </c>
      <c r="Z29" s="29">
        <v>15115903252.93</v>
      </c>
      <c r="AA29" s="27">
        <v>25410743976.27</v>
      </c>
      <c r="AB29" s="27">
        <v>19563534075.18</v>
      </c>
      <c r="AC29" s="27"/>
      <c r="AD29" s="27"/>
      <c r="AE29" s="27">
        <v>5000073285.66</v>
      </c>
      <c r="AF29" s="27">
        <v>3740388</v>
      </c>
      <c r="AG29" s="27">
        <v>554464312.87</v>
      </c>
      <c r="AH29" s="27">
        <v>80144257.56</v>
      </c>
      <c r="AI29" s="27">
        <v>208787657</v>
      </c>
      <c r="AJ29" s="27">
        <v>18468164019.5</v>
      </c>
      <c r="AK29" s="27">
        <v>3574499845.8</v>
      </c>
      <c r="AL29" s="27">
        <v>3574499845.8</v>
      </c>
      <c r="AM29" s="27">
        <v>7986688139.08</v>
      </c>
      <c r="AN29" s="27">
        <v>5441150.48</v>
      </c>
      <c r="AO29" s="27">
        <v>6521340867.18</v>
      </c>
      <c r="AP29" s="27">
        <v>380194016.96</v>
      </c>
      <c r="AQ29" s="27"/>
      <c r="AR29" s="27">
        <v>2321656257.21</v>
      </c>
      <c r="AS29" s="27">
        <v>2185195933.27</v>
      </c>
      <c r="AT29" s="27">
        <v>136460323.94</v>
      </c>
      <c r="AU29" s="27"/>
      <c r="AV29" s="27">
        <v>2156201972.4</v>
      </c>
      <c r="AW29" s="27">
        <v>1726075847.61</v>
      </c>
      <c r="AX29" s="27"/>
      <c r="AY29" s="27">
        <v>49129707.83</v>
      </c>
      <c r="AZ29" s="27">
        <v>802400</v>
      </c>
      <c r="BA29" s="27"/>
      <c r="BB29" s="27">
        <v>380194016.96</v>
      </c>
      <c r="BC29" s="27">
        <v>165454284.81</v>
      </c>
      <c r="BD29" s="30">
        <v>165454284.81</v>
      </c>
      <c r="BE29" s="27"/>
      <c r="BF29" s="31">
        <v>0</v>
      </c>
      <c r="BG29" s="31">
        <v>3164238625.74</v>
      </c>
      <c r="BH29" s="31">
        <v>3003906560.79</v>
      </c>
      <c r="BI29" s="31">
        <v>3164238625.74</v>
      </c>
      <c r="BJ29" s="31">
        <v>3003906560.79</v>
      </c>
      <c r="BK29" s="31">
        <v>130210268011.42</v>
      </c>
      <c r="BL29" s="31"/>
      <c r="BM29" s="31">
        <v>130210268011.42</v>
      </c>
      <c r="BN29" s="31"/>
    </row>
    <row r="30" spans="1:66" s="17" customFormat="1" ht="15" customHeight="1">
      <c r="A30"/>
      <c r="B30" s="19">
        <v>25</v>
      </c>
      <c r="C30" s="26">
        <v>403</v>
      </c>
      <c r="D30" s="25" t="s">
        <v>253</v>
      </c>
      <c r="E30" s="25" t="s">
        <v>254</v>
      </c>
      <c r="F30" s="25" t="s">
        <v>255</v>
      </c>
      <c r="G30" s="25" t="s">
        <v>117</v>
      </c>
      <c r="H30" s="25" t="s">
        <v>256</v>
      </c>
      <c r="I30" s="25" t="s">
        <v>969</v>
      </c>
      <c r="J30" s="25" t="s">
        <v>75</v>
      </c>
      <c r="K30" s="25" t="s">
        <v>76</v>
      </c>
      <c r="L30" s="25" t="s">
        <v>257</v>
      </c>
      <c r="M30" s="26">
        <v>4272981</v>
      </c>
      <c r="N30" s="26" t="s">
        <v>1156</v>
      </c>
      <c r="O30" s="32">
        <v>1</v>
      </c>
      <c r="P30" s="32">
        <v>31</v>
      </c>
      <c r="Q30" s="32">
        <v>3</v>
      </c>
      <c r="R30" s="26">
        <v>29505967525.94</v>
      </c>
      <c r="S30" s="26">
        <v>253984042.45</v>
      </c>
      <c r="T30" s="31"/>
      <c r="U30" s="26"/>
      <c r="V30" s="26"/>
      <c r="W30" s="26">
        <v>23959479153.76</v>
      </c>
      <c r="X30" s="26">
        <v>1957168995.73</v>
      </c>
      <c r="Y30" s="26">
        <v>60129630</v>
      </c>
      <c r="Z30" s="29">
        <v>3275205704</v>
      </c>
      <c r="AA30" s="27">
        <v>13508674996.56</v>
      </c>
      <c r="AB30" s="27"/>
      <c r="AC30" s="27"/>
      <c r="AD30" s="27"/>
      <c r="AE30" s="27">
        <v>4550690997.24</v>
      </c>
      <c r="AF30" s="27">
        <v>841238425</v>
      </c>
      <c r="AG30" s="27">
        <v>2047924473.32</v>
      </c>
      <c r="AH30" s="27">
        <v>6053681667</v>
      </c>
      <c r="AI30" s="27">
        <v>15139434</v>
      </c>
      <c r="AJ30" s="27">
        <v>15997292529.38</v>
      </c>
      <c r="AK30" s="27">
        <v>409918390.12</v>
      </c>
      <c r="AL30" s="27">
        <v>409918390.12</v>
      </c>
      <c r="AM30" s="27">
        <v>9332494358.71</v>
      </c>
      <c r="AN30" s="27">
        <v>1790699563</v>
      </c>
      <c r="AO30" s="27">
        <v>3232539632</v>
      </c>
      <c r="AP30" s="27">
        <v>-83907693.45</v>
      </c>
      <c r="AQ30" s="27">
        <v>1315548279</v>
      </c>
      <c r="AR30" s="27">
        <v>1323738913.85</v>
      </c>
      <c r="AS30" s="27">
        <v>662505786</v>
      </c>
      <c r="AT30" s="27">
        <v>661233127.85</v>
      </c>
      <c r="AU30" s="27"/>
      <c r="AV30" s="27">
        <v>1322782085.76</v>
      </c>
      <c r="AW30" s="27">
        <v>340088026.85</v>
      </c>
      <c r="AX30" s="27">
        <v>1025190436.05</v>
      </c>
      <c r="AY30" s="27">
        <v>41411316.31</v>
      </c>
      <c r="AZ30" s="27"/>
      <c r="BA30" s="27"/>
      <c r="BB30" s="27">
        <v>-83907693.45</v>
      </c>
      <c r="BC30" s="27">
        <v>956828.09</v>
      </c>
      <c r="BD30" s="30">
        <v>956828.09</v>
      </c>
      <c r="BE30" s="27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1:66" s="17" customFormat="1" ht="15" customHeight="1">
      <c r="A31"/>
      <c r="B31" s="19">
        <v>26</v>
      </c>
      <c r="C31" s="26">
        <v>525</v>
      </c>
      <c r="D31" s="25" t="s">
        <v>258</v>
      </c>
      <c r="E31" s="25" t="s">
        <v>259</v>
      </c>
      <c r="F31" s="25" t="s">
        <v>260</v>
      </c>
      <c r="G31" s="25" t="s">
        <v>74</v>
      </c>
      <c r="H31" s="25" t="s">
        <v>129</v>
      </c>
      <c r="I31" s="25" t="s">
        <v>974</v>
      </c>
      <c r="J31" s="25" t="s">
        <v>75</v>
      </c>
      <c r="K31" s="25" t="s">
        <v>76</v>
      </c>
      <c r="L31" s="25" t="s">
        <v>261</v>
      </c>
      <c r="M31" s="26">
        <v>3300000</v>
      </c>
      <c r="N31" s="26" t="s">
        <v>1157</v>
      </c>
      <c r="O31" s="32">
        <v>1</v>
      </c>
      <c r="P31" s="32">
        <v>9746</v>
      </c>
      <c r="Q31" s="32">
        <v>1</v>
      </c>
      <c r="R31" s="26">
        <v>85820999536</v>
      </c>
      <c r="S31" s="26">
        <v>469025069</v>
      </c>
      <c r="T31" s="31">
        <v>5509200579</v>
      </c>
      <c r="U31" s="26"/>
      <c r="V31" s="26">
        <v>79721502020</v>
      </c>
      <c r="W31" s="26">
        <v>89377496</v>
      </c>
      <c r="X31" s="26"/>
      <c r="Y31" s="26">
        <v>29522332</v>
      </c>
      <c r="Z31" s="29">
        <v>2372040</v>
      </c>
      <c r="AA31" s="27">
        <v>76890788884</v>
      </c>
      <c r="AB31" s="27">
        <v>74114310161</v>
      </c>
      <c r="AC31" s="27"/>
      <c r="AD31" s="27">
        <v>5700000</v>
      </c>
      <c r="AE31" s="27">
        <v>569804983</v>
      </c>
      <c r="AF31" s="27">
        <v>7800000</v>
      </c>
      <c r="AG31" s="27">
        <v>1587299280</v>
      </c>
      <c r="AH31" s="27">
        <v>15300</v>
      </c>
      <c r="AI31" s="27">
        <v>605859160</v>
      </c>
      <c r="AJ31" s="27">
        <v>8930210652</v>
      </c>
      <c r="AK31" s="27">
        <v>7707017883</v>
      </c>
      <c r="AL31" s="27">
        <v>7707017883</v>
      </c>
      <c r="AM31" s="27">
        <v>1069193395</v>
      </c>
      <c r="AN31" s="27"/>
      <c r="AO31" s="27"/>
      <c r="AP31" s="27">
        <v>153999374</v>
      </c>
      <c r="AQ31" s="27"/>
      <c r="AR31" s="27">
        <v>4980921780</v>
      </c>
      <c r="AS31" s="27">
        <v>4980921780</v>
      </c>
      <c r="AT31" s="27"/>
      <c r="AU31" s="27"/>
      <c r="AV31" s="27">
        <v>1979784557</v>
      </c>
      <c r="AW31" s="27">
        <v>1825785183</v>
      </c>
      <c r="AX31" s="27"/>
      <c r="AY31" s="27"/>
      <c r="AZ31" s="27"/>
      <c r="BA31" s="27"/>
      <c r="BB31" s="27">
        <v>153999374</v>
      </c>
      <c r="BC31" s="27">
        <v>3001137223</v>
      </c>
      <c r="BD31" s="30">
        <v>3001137223</v>
      </c>
      <c r="BE31" s="27"/>
      <c r="BF31" s="31">
        <v>0</v>
      </c>
      <c r="BG31" s="31">
        <v>37842861</v>
      </c>
      <c r="BH31" s="31">
        <v>1337052494</v>
      </c>
      <c r="BI31" s="31">
        <v>37842861</v>
      </c>
      <c r="BJ31" s="31">
        <v>1337052494</v>
      </c>
      <c r="BK31" s="31">
        <v>80618158291</v>
      </c>
      <c r="BL31" s="31">
        <v>1384971912</v>
      </c>
      <c r="BM31" s="31">
        <v>80618158291</v>
      </c>
      <c r="BN31" s="31">
        <v>1384971912</v>
      </c>
    </row>
    <row r="32" spans="1:66" s="17" customFormat="1" ht="15" customHeight="1">
      <c r="A32"/>
      <c r="B32" s="19">
        <v>27</v>
      </c>
      <c r="C32" s="26">
        <v>532</v>
      </c>
      <c r="D32" s="25" t="s">
        <v>262</v>
      </c>
      <c r="E32" s="25" t="s">
        <v>263</v>
      </c>
      <c r="F32" s="25" t="s">
        <v>264</v>
      </c>
      <c r="G32" s="25" t="s">
        <v>182</v>
      </c>
      <c r="H32" s="25" t="s">
        <v>265</v>
      </c>
      <c r="I32" s="25" t="s">
        <v>975</v>
      </c>
      <c r="J32" s="25" t="s">
        <v>75</v>
      </c>
      <c r="K32" s="25" t="s">
        <v>76</v>
      </c>
      <c r="L32" s="25" t="s">
        <v>266</v>
      </c>
      <c r="M32" s="26">
        <v>3340103</v>
      </c>
      <c r="N32" s="26" t="s">
        <v>1158</v>
      </c>
      <c r="O32" s="32">
        <v>1</v>
      </c>
      <c r="P32" s="32">
        <v>667</v>
      </c>
      <c r="Q32" s="32">
        <v>1</v>
      </c>
      <c r="R32" s="26">
        <v>1364844146.17</v>
      </c>
      <c r="S32" s="26">
        <v>67685287.94</v>
      </c>
      <c r="T32" s="31"/>
      <c r="U32" s="26"/>
      <c r="V32" s="26">
        <v>905983500.14</v>
      </c>
      <c r="W32" s="26">
        <v>372711906</v>
      </c>
      <c r="X32" s="26">
        <v>18463452.09</v>
      </c>
      <c r="Y32" s="26"/>
      <c r="Z32" s="29"/>
      <c r="AA32" s="27">
        <v>354841183.39</v>
      </c>
      <c r="AB32" s="27"/>
      <c r="AC32" s="27"/>
      <c r="AD32" s="27"/>
      <c r="AE32" s="27">
        <v>53347696</v>
      </c>
      <c r="AF32" s="27"/>
      <c r="AG32" s="27">
        <v>824265</v>
      </c>
      <c r="AH32" s="27">
        <v>296118928.39</v>
      </c>
      <c r="AI32" s="27">
        <v>4550294</v>
      </c>
      <c r="AJ32" s="27">
        <v>1010002962.76</v>
      </c>
      <c r="AK32" s="27">
        <v>797440870.11</v>
      </c>
      <c r="AL32" s="27">
        <v>797440870.11</v>
      </c>
      <c r="AM32" s="27">
        <v>100748253.34</v>
      </c>
      <c r="AN32" s="27">
        <v>111461822.4</v>
      </c>
      <c r="AO32" s="27"/>
      <c r="AP32" s="27">
        <v>352016.91</v>
      </c>
      <c r="AQ32" s="27"/>
      <c r="AR32" s="27">
        <v>103066136.35</v>
      </c>
      <c r="AS32" s="27">
        <v>102902828.58</v>
      </c>
      <c r="AT32" s="27">
        <v>163307.77</v>
      </c>
      <c r="AU32" s="27"/>
      <c r="AV32" s="27">
        <v>103066136.35</v>
      </c>
      <c r="AW32" s="27">
        <v>96690416.09</v>
      </c>
      <c r="AX32" s="27"/>
      <c r="AY32" s="27">
        <v>6023703.35</v>
      </c>
      <c r="AZ32" s="27"/>
      <c r="BA32" s="27"/>
      <c r="BB32" s="27">
        <v>352016.91</v>
      </c>
      <c r="BC32" s="27"/>
      <c r="BD32" s="30"/>
      <c r="BE32" s="27"/>
      <c r="BF32" s="31">
        <v>0</v>
      </c>
      <c r="BG32" s="31">
        <v>915314924</v>
      </c>
      <c r="BH32" s="31"/>
      <c r="BI32" s="31">
        <v>915314924</v>
      </c>
      <c r="BJ32" s="31"/>
      <c r="BK32" s="31">
        <v>928005488.56</v>
      </c>
      <c r="BL32" s="31"/>
      <c r="BM32" s="31">
        <v>928005488.56</v>
      </c>
      <c r="BN32" s="31"/>
    </row>
    <row r="33" spans="1:66" s="17" customFormat="1" ht="15" customHeight="1">
      <c r="A33"/>
      <c r="B33" s="19">
        <v>28</v>
      </c>
      <c r="C33" s="26">
        <v>608</v>
      </c>
      <c r="D33" s="25" t="s">
        <v>267</v>
      </c>
      <c r="E33" s="25" t="s">
        <v>268</v>
      </c>
      <c r="F33" s="25" t="s">
        <v>269</v>
      </c>
      <c r="G33" s="25" t="s">
        <v>74</v>
      </c>
      <c r="H33" s="25" t="s">
        <v>129</v>
      </c>
      <c r="I33" s="25" t="s">
        <v>976</v>
      </c>
      <c r="J33" s="25" t="s">
        <v>75</v>
      </c>
      <c r="K33" s="25" t="s">
        <v>76</v>
      </c>
      <c r="L33" s="25" t="s">
        <v>270</v>
      </c>
      <c r="M33" s="26">
        <v>4055554</v>
      </c>
      <c r="N33" s="26" t="s">
        <v>1159</v>
      </c>
      <c r="O33" s="32">
        <v>1</v>
      </c>
      <c r="P33" s="32">
        <v>1086</v>
      </c>
      <c r="Q33" s="32">
        <v>4</v>
      </c>
      <c r="R33" s="26">
        <v>19227219789.87</v>
      </c>
      <c r="S33" s="26">
        <v>507425985.2</v>
      </c>
      <c r="T33" s="31">
        <v>2055318652.09</v>
      </c>
      <c r="U33" s="26"/>
      <c r="V33" s="26">
        <v>15815019776</v>
      </c>
      <c r="W33" s="26">
        <v>838176171.58</v>
      </c>
      <c r="X33" s="26">
        <v>8784479</v>
      </c>
      <c r="Y33" s="26">
        <v>2494726</v>
      </c>
      <c r="Z33" s="29"/>
      <c r="AA33" s="27">
        <v>13746983838</v>
      </c>
      <c r="AB33" s="27">
        <v>13418093938</v>
      </c>
      <c r="AC33" s="27"/>
      <c r="AD33" s="27"/>
      <c r="AE33" s="27">
        <v>114963121</v>
      </c>
      <c r="AF33" s="27"/>
      <c r="AG33" s="27">
        <v>14056609</v>
      </c>
      <c r="AH33" s="27">
        <v>63924970</v>
      </c>
      <c r="AI33" s="27">
        <v>135945200</v>
      </c>
      <c r="AJ33" s="27">
        <v>5480235951.87</v>
      </c>
      <c r="AK33" s="27">
        <v>5390955128</v>
      </c>
      <c r="AL33" s="27">
        <v>5390955128</v>
      </c>
      <c r="AM33" s="27">
        <v>68928202.28</v>
      </c>
      <c r="AN33" s="27">
        <v>6319259.56</v>
      </c>
      <c r="AO33" s="27"/>
      <c r="AP33" s="27">
        <v>14033362.03</v>
      </c>
      <c r="AQ33" s="27"/>
      <c r="AR33" s="27">
        <v>1207739996.05</v>
      </c>
      <c r="AS33" s="27">
        <v>1186112687.22</v>
      </c>
      <c r="AT33" s="27">
        <v>21627308.83</v>
      </c>
      <c r="AU33" s="27"/>
      <c r="AV33" s="27">
        <v>372625996.05</v>
      </c>
      <c r="AW33" s="27">
        <v>315777848.02</v>
      </c>
      <c r="AX33" s="27"/>
      <c r="AY33" s="27">
        <v>42814786</v>
      </c>
      <c r="AZ33" s="27"/>
      <c r="BA33" s="27"/>
      <c r="BB33" s="27">
        <v>14033362.03</v>
      </c>
      <c r="BC33" s="27">
        <v>835114000</v>
      </c>
      <c r="BD33" s="30">
        <v>835114000</v>
      </c>
      <c r="BE33" s="27"/>
      <c r="BF33" s="31">
        <v>0</v>
      </c>
      <c r="BG33" s="31"/>
      <c r="BH33" s="31">
        <v>27949946</v>
      </c>
      <c r="BI33" s="31"/>
      <c r="BJ33" s="31">
        <v>27949946</v>
      </c>
      <c r="BK33" s="31">
        <v>21687500224</v>
      </c>
      <c r="BL33" s="31"/>
      <c r="BM33" s="31">
        <v>21687500224</v>
      </c>
      <c r="BN33" s="31"/>
    </row>
    <row r="34" spans="1:66" s="17" customFormat="1" ht="15" customHeight="1">
      <c r="A34"/>
      <c r="B34" s="19">
        <v>29</v>
      </c>
      <c r="C34" s="26">
        <v>610</v>
      </c>
      <c r="D34" s="25" t="s">
        <v>271</v>
      </c>
      <c r="E34" s="25" t="s">
        <v>272</v>
      </c>
      <c r="F34" s="25" t="s">
        <v>273</v>
      </c>
      <c r="G34" s="25" t="s">
        <v>74</v>
      </c>
      <c r="H34" s="25" t="s">
        <v>129</v>
      </c>
      <c r="I34" s="25" t="s">
        <v>977</v>
      </c>
      <c r="J34" s="25" t="s">
        <v>75</v>
      </c>
      <c r="K34" s="25" t="s">
        <v>76</v>
      </c>
      <c r="L34" s="25" t="s">
        <v>274</v>
      </c>
      <c r="M34" s="26">
        <v>6466060</v>
      </c>
      <c r="N34" s="26" t="s">
        <v>1160</v>
      </c>
      <c r="O34" s="32">
        <v>1</v>
      </c>
      <c r="P34" s="32">
        <v>8702</v>
      </c>
      <c r="Q34" s="32">
        <v>30</v>
      </c>
      <c r="R34" s="26">
        <v>53860542094.84</v>
      </c>
      <c r="S34" s="26">
        <v>4108538212.32</v>
      </c>
      <c r="T34" s="31">
        <v>334875627</v>
      </c>
      <c r="U34" s="26"/>
      <c r="V34" s="26">
        <v>44279031763.78</v>
      </c>
      <c r="W34" s="26">
        <v>2952793990.28</v>
      </c>
      <c r="X34" s="26">
        <v>521432780.79</v>
      </c>
      <c r="Y34" s="26">
        <v>4756033</v>
      </c>
      <c r="Z34" s="29">
        <v>1659113687.67</v>
      </c>
      <c r="AA34" s="27">
        <v>44559300134.91</v>
      </c>
      <c r="AB34" s="27">
        <v>39836191987.07</v>
      </c>
      <c r="AC34" s="27"/>
      <c r="AD34" s="27"/>
      <c r="AE34" s="27">
        <v>1527258404.71</v>
      </c>
      <c r="AF34" s="27">
        <v>15741508.64</v>
      </c>
      <c r="AG34" s="27">
        <v>2943609431.49</v>
      </c>
      <c r="AH34" s="27">
        <v>136549294</v>
      </c>
      <c r="AI34" s="27">
        <v>99949509</v>
      </c>
      <c r="AJ34" s="27">
        <v>9301241959.93</v>
      </c>
      <c r="AK34" s="27">
        <v>5113091557</v>
      </c>
      <c r="AL34" s="27">
        <v>5113091557</v>
      </c>
      <c r="AM34" s="27">
        <v>1390012989.19</v>
      </c>
      <c r="AN34" s="27">
        <v>665339296</v>
      </c>
      <c r="AO34" s="27">
        <v>1496331446.67</v>
      </c>
      <c r="AP34" s="27">
        <v>636466671.07</v>
      </c>
      <c r="AQ34" s="27"/>
      <c r="AR34" s="27">
        <v>2818950570.73</v>
      </c>
      <c r="AS34" s="27">
        <v>2807049278.31</v>
      </c>
      <c r="AT34" s="27">
        <v>11107366.42</v>
      </c>
      <c r="AU34" s="27">
        <v>793926</v>
      </c>
      <c r="AV34" s="27">
        <v>1923052323.89</v>
      </c>
      <c r="AW34" s="27">
        <v>1247431498.8</v>
      </c>
      <c r="AX34" s="27"/>
      <c r="AY34" s="27">
        <v>39154154.02</v>
      </c>
      <c r="AZ34" s="27"/>
      <c r="BA34" s="27"/>
      <c r="BB34" s="27">
        <v>636466671.07</v>
      </c>
      <c r="BC34" s="27">
        <v>895898246.84</v>
      </c>
      <c r="BD34" s="30">
        <v>895898246.84</v>
      </c>
      <c r="BE34" s="27"/>
      <c r="BF34" s="31">
        <v>0</v>
      </c>
      <c r="BG34" s="31">
        <v>9380721</v>
      </c>
      <c r="BH34" s="31">
        <v>5275240</v>
      </c>
      <c r="BI34" s="31">
        <v>9380721</v>
      </c>
      <c r="BJ34" s="31">
        <v>5275240</v>
      </c>
      <c r="BK34" s="31">
        <v>77638643640.66</v>
      </c>
      <c r="BL34" s="31">
        <v>1010000000</v>
      </c>
      <c r="BM34" s="31">
        <v>77638643640.66</v>
      </c>
      <c r="BN34" s="31">
        <v>1010000000</v>
      </c>
    </row>
    <row r="35" spans="1:66" s="17" customFormat="1" ht="15" customHeight="1">
      <c r="A35"/>
      <c r="B35" s="19">
        <v>30</v>
      </c>
      <c r="C35" s="26">
        <v>700</v>
      </c>
      <c r="D35" s="25" t="s">
        <v>275</v>
      </c>
      <c r="E35" s="25" t="s">
        <v>276</v>
      </c>
      <c r="F35" s="25" t="s">
        <v>277</v>
      </c>
      <c r="G35" s="25" t="s">
        <v>74</v>
      </c>
      <c r="H35" s="25" t="s">
        <v>129</v>
      </c>
      <c r="I35" s="25" t="s">
        <v>978</v>
      </c>
      <c r="J35" s="25" t="s">
        <v>75</v>
      </c>
      <c r="K35" s="25" t="s">
        <v>76</v>
      </c>
      <c r="L35" s="25" t="s">
        <v>278</v>
      </c>
      <c r="M35" s="26">
        <v>2120590</v>
      </c>
      <c r="N35" s="26" t="s">
        <v>1161</v>
      </c>
      <c r="O35" s="32">
        <v>1</v>
      </c>
      <c r="P35" s="32">
        <v>2866</v>
      </c>
      <c r="Q35" s="32">
        <v>12</v>
      </c>
      <c r="R35" s="26">
        <v>21854738115.11</v>
      </c>
      <c r="S35" s="26">
        <v>851248439.97</v>
      </c>
      <c r="T35" s="31">
        <v>1000949802.67</v>
      </c>
      <c r="U35" s="26"/>
      <c r="V35" s="26">
        <v>19411782652</v>
      </c>
      <c r="W35" s="26">
        <v>511772897.67</v>
      </c>
      <c r="X35" s="26">
        <v>15041329.15</v>
      </c>
      <c r="Y35" s="26">
        <v>58375807.19</v>
      </c>
      <c r="Z35" s="29">
        <v>5567186.46</v>
      </c>
      <c r="AA35" s="27">
        <v>17964511880.43</v>
      </c>
      <c r="AB35" s="27">
        <v>10098042815.78</v>
      </c>
      <c r="AC35" s="27"/>
      <c r="AD35" s="27">
        <v>3848392925</v>
      </c>
      <c r="AE35" s="27">
        <v>1189227594.59</v>
      </c>
      <c r="AF35" s="27">
        <v>3146000</v>
      </c>
      <c r="AG35" s="27">
        <v>2514850913.63</v>
      </c>
      <c r="AH35" s="27">
        <v>3302766</v>
      </c>
      <c r="AI35" s="27">
        <v>307548865.43</v>
      </c>
      <c r="AJ35" s="27">
        <v>3890226234.68</v>
      </c>
      <c r="AK35" s="27">
        <v>2205594707.4</v>
      </c>
      <c r="AL35" s="27">
        <v>2205594707.4</v>
      </c>
      <c r="AM35" s="27">
        <v>966220596.39</v>
      </c>
      <c r="AN35" s="27"/>
      <c r="AO35" s="27"/>
      <c r="AP35" s="27">
        <v>718410930.89</v>
      </c>
      <c r="AQ35" s="27"/>
      <c r="AR35" s="27">
        <v>1900891591.54</v>
      </c>
      <c r="AS35" s="27">
        <v>1900891591.54</v>
      </c>
      <c r="AT35" s="27"/>
      <c r="AU35" s="27"/>
      <c r="AV35" s="27">
        <v>1410862465.78</v>
      </c>
      <c r="AW35" s="27">
        <v>692336397.89</v>
      </c>
      <c r="AX35" s="27"/>
      <c r="AY35" s="27">
        <v>115137</v>
      </c>
      <c r="AZ35" s="27"/>
      <c r="BA35" s="27"/>
      <c r="BB35" s="27">
        <v>718410930.89</v>
      </c>
      <c r="BC35" s="27">
        <v>490029125.76</v>
      </c>
      <c r="BD35" s="30">
        <v>490029125.76</v>
      </c>
      <c r="BE35" s="27"/>
      <c r="BF35" s="31">
        <v>0</v>
      </c>
      <c r="BG35" s="31">
        <v>25709505</v>
      </c>
      <c r="BH35" s="31">
        <v>43596438.99</v>
      </c>
      <c r="BI35" s="31">
        <v>25709505</v>
      </c>
      <c r="BJ35" s="31">
        <v>43596438.99</v>
      </c>
      <c r="BK35" s="31">
        <v>21619296080</v>
      </c>
      <c r="BL35" s="31">
        <v>50000000</v>
      </c>
      <c r="BM35" s="31">
        <v>21619296080</v>
      </c>
      <c r="BN35" s="31">
        <v>50000000</v>
      </c>
    </row>
    <row r="36" spans="1:66" s="17" customFormat="1" ht="15" customHeight="1">
      <c r="A36"/>
      <c r="B36" s="19">
        <v>31</v>
      </c>
      <c r="C36" s="26">
        <v>747</v>
      </c>
      <c r="D36" s="25" t="s">
        <v>279</v>
      </c>
      <c r="E36" s="25" t="s">
        <v>280</v>
      </c>
      <c r="F36" s="25" t="s">
        <v>281</v>
      </c>
      <c r="G36" s="25" t="s">
        <v>74</v>
      </c>
      <c r="H36" s="25" t="s">
        <v>129</v>
      </c>
      <c r="I36" s="25" t="s">
        <v>979</v>
      </c>
      <c r="J36" s="25" t="s">
        <v>75</v>
      </c>
      <c r="K36" s="25" t="s">
        <v>76</v>
      </c>
      <c r="L36" s="25" t="s">
        <v>282</v>
      </c>
      <c r="M36" s="26">
        <v>3810150</v>
      </c>
      <c r="N36" s="26" t="s">
        <v>1162</v>
      </c>
      <c r="O36" s="32">
        <v>1</v>
      </c>
      <c r="P36" s="32">
        <v>316</v>
      </c>
      <c r="Q36" s="32">
        <v>5</v>
      </c>
      <c r="R36" s="26">
        <v>15332133936.29</v>
      </c>
      <c r="S36" s="26">
        <v>121271810.5</v>
      </c>
      <c r="T36" s="31">
        <v>986752532.92</v>
      </c>
      <c r="U36" s="26"/>
      <c r="V36" s="26">
        <v>14015155980.99</v>
      </c>
      <c r="W36" s="26">
        <v>149130408.88</v>
      </c>
      <c r="X36" s="26">
        <v>1908813</v>
      </c>
      <c r="Y36" s="26">
        <v>18850545</v>
      </c>
      <c r="Z36" s="29">
        <v>39063845</v>
      </c>
      <c r="AA36" s="27">
        <v>12979055717.86</v>
      </c>
      <c r="AB36" s="27">
        <v>12483487989.7</v>
      </c>
      <c r="AC36" s="27"/>
      <c r="AD36" s="27"/>
      <c r="AE36" s="27">
        <v>22332603.43</v>
      </c>
      <c r="AF36" s="27"/>
      <c r="AG36" s="27">
        <v>412294909.66</v>
      </c>
      <c r="AH36" s="27">
        <v>30584863.07</v>
      </c>
      <c r="AI36" s="27">
        <v>30355352</v>
      </c>
      <c r="AJ36" s="27">
        <v>2353078218.43</v>
      </c>
      <c r="AK36" s="27">
        <v>1598195384.53</v>
      </c>
      <c r="AL36" s="27">
        <v>1598195384.53</v>
      </c>
      <c r="AM36" s="27">
        <v>310256057.13</v>
      </c>
      <c r="AN36" s="27"/>
      <c r="AO36" s="27">
        <v>3159501</v>
      </c>
      <c r="AP36" s="27">
        <v>441467275.77</v>
      </c>
      <c r="AQ36" s="27"/>
      <c r="AR36" s="27">
        <v>820064559.33</v>
      </c>
      <c r="AS36" s="27">
        <v>789248399.72</v>
      </c>
      <c r="AT36" s="27">
        <v>30816159.61</v>
      </c>
      <c r="AU36" s="27"/>
      <c r="AV36" s="27">
        <v>815226406.33</v>
      </c>
      <c r="AW36" s="27">
        <v>370199412.97</v>
      </c>
      <c r="AX36" s="27"/>
      <c r="AY36" s="27">
        <v>3210832.59</v>
      </c>
      <c r="AZ36" s="27">
        <v>348885</v>
      </c>
      <c r="BA36" s="27"/>
      <c r="BB36" s="27">
        <v>441467275.77</v>
      </c>
      <c r="BC36" s="27">
        <v>4838153</v>
      </c>
      <c r="BD36" s="30">
        <v>4838153</v>
      </c>
      <c r="BE36" s="27"/>
      <c r="BF36" s="31">
        <v>0</v>
      </c>
      <c r="BG36" s="31">
        <v>375764</v>
      </c>
      <c r="BH36" s="31">
        <v>1045646.16</v>
      </c>
      <c r="BI36" s="31">
        <v>375764</v>
      </c>
      <c r="BJ36" s="31">
        <v>1045646.16</v>
      </c>
      <c r="BK36" s="31">
        <v>14658148104</v>
      </c>
      <c r="BL36" s="31">
        <v>51500000</v>
      </c>
      <c r="BM36" s="31">
        <v>14658148104</v>
      </c>
      <c r="BN36" s="31">
        <v>51500000</v>
      </c>
    </row>
    <row r="37" spans="1:66" s="17" customFormat="1" ht="15" customHeight="1">
      <c r="A37"/>
      <c r="B37" s="19">
        <v>32</v>
      </c>
      <c r="C37" s="26">
        <v>766</v>
      </c>
      <c r="D37" s="25" t="s">
        <v>283</v>
      </c>
      <c r="E37" s="25" t="s">
        <v>284</v>
      </c>
      <c r="F37" s="25" t="s">
        <v>285</v>
      </c>
      <c r="G37" s="25" t="s">
        <v>74</v>
      </c>
      <c r="H37" s="25" t="s">
        <v>286</v>
      </c>
      <c r="I37" s="25" t="s">
        <v>980</v>
      </c>
      <c r="J37" s="25" t="s">
        <v>75</v>
      </c>
      <c r="K37" s="25" t="s">
        <v>76</v>
      </c>
      <c r="L37" s="25" t="s">
        <v>287</v>
      </c>
      <c r="M37" s="26">
        <v>2328455</v>
      </c>
      <c r="N37" s="26" t="s">
        <v>1163</v>
      </c>
      <c r="O37" s="32">
        <v>1</v>
      </c>
      <c r="P37" s="32">
        <v>12367</v>
      </c>
      <c r="Q37" s="32">
        <v>34</v>
      </c>
      <c r="R37" s="26">
        <v>51747898887.65</v>
      </c>
      <c r="S37" s="26">
        <v>1834787700.64</v>
      </c>
      <c r="T37" s="31">
        <v>6616728984.51</v>
      </c>
      <c r="U37" s="26"/>
      <c r="V37" s="26">
        <v>41721545215</v>
      </c>
      <c r="W37" s="26">
        <v>488650635.5</v>
      </c>
      <c r="X37" s="26">
        <v>442962456</v>
      </c>
      <c r="Y37" s="26">
        <v>130255972</v>
      </c>
      <c r="Z37" s="29">
        <v>512967924</v>
      </c>
      <c r="AA37" s="27">
        <v>38545746369.71</v>
      </c>
      <c r="AB37" s="27">
        <v>31305983272.5</v>
      </c>
      <c r="AC37" s="27"/>
      <c r="AD37" s="27">
        <v>741019881.27</v>
      </c>
      <c r="AE37" s="27">
        <v>1426579011.5</v>
      </c>
      <c r="AF37" s="27"/>
      <c r="AG37" s="27">
        <v>4059486786.44</v>
      </c>
      <c r="AH37" s="27">
        <v>272012579</v>
      </c>
      <c r="AI37" s="27">
        <v>740664839</v>
      </c>
      <c r="AJ37" s="27">
        <v>13202152517.94</v>
      </c>
      <c r="AK37" s="27">
        <v>8565916176.5</v>
      </c>
      <c r="AL37" s="27">
        <v>8565916176.5</v>
      </c>
      <c r="AM37" s="27">
        <v>2697160237</v>
      </c>
      <c r="AN37" s="27"/>
      <c r="AO37" s="27">
        <v>385744508</v>
      </c>
      <c r="AP37" s="27">
        <v>1553331596.44</v>
      </c>
      <c r="AQ37" s="27"/>
      <c r="AR37" s="27">
        <v>4211961445.28</v>
      </c>
      <c r="AS37" s="27">
        <v>4211961445.28</v>
      </c>
      <c r="AT37" s="27"/>
      <c r="AU37" s="27"/>
      <c r="AV37" s="27">
        <v>2748523987.28</v>
      </c>
      <c r="AW37" s="27">
        <v>1161250238.84</v>
      </c>
      <c r="AX37" s="27"/>
      <c r="AY37" s="27">
        <v>33942152</v>
      </c>
      <c r="AZ37" s="27"/>
      <c r="BA37" s="27"/>
      <c r="BB37" s="27">
        <v>1553331596.44</v>
      </c>
      <c r="BC37" s="27">
        <v>1463437458</v>
      </c>
      <c r="BD37" s="30">
        <v>1463437458</v>
      </c>
      <c r="BE37" s="27"/>
      <c r="BF37" s="31">
        <v>0</v>
      </c>
      <c r="BG37" s="31">
        <v>25714344</v>
      </c>
      <c r="BH37" s="31">
        <v>419363081</v>
      </c>
      <c r="BI37" s="31">
        <v>25714344</v>
      </c>
      <c r="BJ37" s="31">
        <v>419363081</v>
      </c>
      <c r="BK37" s="31">
        <v>42585231898</v>
      </c>
      <c r="BL37" s="31">
        <v>100000000</v>
      </c>
      <c r="BM37" s="31">
        <v>42585231898</v>
      </c>
      <c r="BN37" s="31">
        <v>100000000</v>
      </c>
    </row>
    <row r="38" spans="1:66" s="17" customFormat="1" ht="15" customHeight="1">
      <c r="A38"/>
      <c r="B38" s="19">
        <v>33</v>
      </c>
      <c r="C38" s="26">
        <v>767</v>
      </c>
      <c r="D38" s="25" t="s">
        <v>288</v>
      </c>
      <c r="E38" s="25" t="s">
        <v>289</v>
      </c>
      <c r="F38" s="25" t="s">
        <v>290</v>
      </c>
      <c r="G38" s="25" t="s">
        <v>74</v>
      </c>
      <c r="H38" s="25" t="s">
        <v>129</v>
      </c>
      <c r="I38" s="25" t="s">
        <v>981</v>
      </c>
      <c r="J38" s="25" t="s">
        <v>75</v>
      </c>
      <c r="K38" s="25" t="s">
        <v>76</v>
      </c>
      <c r="L38" s="25" t="s">
        <v>291</v>
      </c>
      <c r="M38" s="26">
        <v>2698603</v>
      </c>
      <c r="N38" s="26" t="s">
        <v>1164</v>
      </c>
      <c r="O38" s="32">
        <v>1</v>
      </c>
      <c r="P38" s="32">
        <v>5094</v>
      </c>
      <c r="Q38" s="32">
        <v>31</v>
      </c>
      <c r="R38" s="26">
        <v>68023454304.36</v>
      </c>
      <c r="S38" s="26">
        <v>102165125.68</v>
      </c>
      <c r="T38" s="31">
        <v>8075791470.5</v>
      </c>
      <c r="U38" s="26"/>
      <c r="V38" s="26">
        <v>57667688810.01</v>
      </c>
      <c r="W38" s="26">
        <v>1804387642.87</v>
      </c>
      <c r="X38" s="26">
        <v>202799867.15</v>
      </c>
      <c r="Y38" s="26">
        <v>4424810</v>
      </c>
      <c r="Z38" s="29">
        <v>166196578.15</v>
      </c>
      <c r="AA38" s="27">
        <v>25955240164.45</v>
      </c>
      <c r="AB38" s="27">
        <v>19033546019.87</v>
      </c>
      <c r="AC38" s="27"/>
      <c r="AD38" s="27"/>
      <c r="AE38" s="27">
        <v>605107229.93</v>
      </c>
      <c r="AF38" s="27"/>
      <c r="AG38" s="27">
        <v>5590997412.65</v>
      </c>
      <c r="AH38" s="27">
        <v>17249544</v>
      </c>
      <c r="AI38" s="27">
        <v>708339958</v>
      </c>
      <c r="AJ38" s="27">
        <v>42068214139.91</v>
      </c>
      <c r="AK38" s="27">
        <v>16048806116.69</v>
      </c>
      <c r="AL38" s="27">
        <v>16048806116.69</v>
      </c>
      <c r="AM38" s="27">
        <v>13281076333.32</v>
      </c>
      <c r="AN38" s="27">
        <v>10569516398.34</v>
      </c>
      <c r="AO38" s="27">
        <v>328695954.15</v>
      </c>
      <c r="AP38" s="27">
        <v>1840119337.41</v>
      </c>
      <c r="AQ38" s="27"/>
      <c r="AR38" s="27">
        <v>4414010820.69</v>
      </c>
      <c r="AS38" s="27">
        <v>4413534365.69</v>
      </c>
      <c r="AT38" s="27">
        <v>45000</v>
      </c>
      <c r="AU38" s="27">
        <v>431455</v>
      </c>
      <c r="AV38" s="27">
        <v>3722857419.69</v>
      </c>
      <c r="AW38" s="27">
        <v>1881993616.28</v>
      </c>
      <c r="AX38" s="27"/>
      <c r="AY38" s="27"/>
      <c r="AZ38" s="27">
        <v>744466</v>
      </c>
      <c r="BA38" s="27"/>
      <c r="BB38" s="27">
        <v>1840119337.41</v>
      </c>
      <c r="BC38" s="27">
        <v>691153401</v>
      </c>
      <c r="BD38" s="30">
        <v>691153401</v>
      </c>
      <c r="BE38" s="27"/>
      <c r="BF38" s="31">
        <v>0</v>
      </c>
      <c r="BG38" s="31">
        <v>935713105.91</v>
      </c>
      <c r="BH38" s="31">
        <v>298166642.56</v>
      </c>
      <c r="BI38" s="31">
        <v>935713105.91</v>
      </c>
      <c r="BJ38" s="31">
        <v>298166642.56</v>
      </c>
      <c r="BK38" s="31">
        <v>54020472962.92</v>
      </c>
      <c r="BL38" s="31">
        <v>624703955.09</v>
      </c>
      <c r="BM38" s="31">
        <v>54020472962.92</v>
      </c>
      <c r="BN38" s="31">
        <v>624703955.09</v>
      </c>
    </row>
    <row r="39" spans="1:66" s="17" customFormat="1" ht="15" customHeight="1">
      <c r="A39"/>
      <c r="B39" s="19">
        <v>34</v>
      </c>
      <c r="C39" s="26">
        <v>886</v>
      </c>
      <c r="D39" s="25" t="s">
        <v>292</v>
      </c>
      <c r="E39" s="25" t="s">
        <v>293</v>
      </c>
      <c r="F39" s="25" t="s">
        <v>294</v>
      </c>
      <c r="G39" s="25" t="s">
        <v>74</v>
      </c>
      <c r="H39" s="25" t="s">
        <v>129</v>
      </c>
      <c r="I39" s="25" t="s">
        <v>982</v>
      </c>
      <c r="J39" s="25" t="s">
        <v>75</v>
      </c>
      <c r="K39" s="25" t="s">
        <v>76</v>
      </c>
      <c r="L39" s="25" t="s">
        <v>295</v>
      </c>
      <c r="M39" s="26">
        <v>5331166</v>
      </c>
      <c r="N39" s="26" t="s">
        <v>1165</v>
      </c>
      <c r="O39" s="32">
        <v>1</v>
      </c>
      <c r="P39" s="32">
        <v>3363</v>
      </c>
      <c r="Q39" s="32">
        <v>13</v>
      </c>
      <c r="R39" s="26">
        <v>20425061014.11</v>
      </c>
      <c r="S39" s="26">
        <v>1272838654.64</v>
      </c>
      <c r="T39" s="31">
        <v>501444057.33</v>
      </c>
      <c r="U39" s="26"/>
      <c r="V39" s="26">
        <v>16557037068</v>
      </c>
      <c r="W39" s="26">
        <v>1049497524.98</v>
      </c>
      <c r="X39" s="26">
        <v>220708188.31</v>
      </c>
      <c r="Y39" s="26">
        <v>351742752.72</v>
      </c>
      <c r="Z39" s="29">
        <v>471792768.13</v>
      </c>
      <c r="AA39" s="27">
        <v>18225695213.14</v>
      </c>
      <c r="AB39" s="27">
        <v>15933003372</v>
      </c>
      <c r="AC39" s="27"/>
      <c r="AD39" s="27">
        <v>820070339.79</v>
      </c>
      <c r="AE39" s="27">
        <v>859870869.17</v>
      </c>
      <c r="AF39" s="27">
        <v>4717064</v>
      </c>
      <c r="AG39" s="27">
        <v>181940757.18</v>
      </c>
      <c r="AH39" s="27">
        <v>25163262</v>
      </c>
      <c r="AI39" s="27">
        <v>400929549</v>
      </c>
      <c r="AJ39" s="27">
        <v>2199365800.97</v>
      </c>
      <c r="AK39" s="27">
        <v>1824077244</v>
      </c>
      <c r="AL39" s="27">
        <v>1824077244</v>
      </c>
      <c r="AM39" s="27">
        <v>315541163.17</v>
      </c>
      <c r="AN39" s="27"/>
      <c r="AO39" s="27">
        <v>490000</v>
      </c>
      <c r="AP39" s="27">
        <v>59257393.8</v>
      </c>
      <c r="AQ39" s="27"/>
      <c r="AR39" s="27">
        <v>1475356272.16</v>
      </c>
      <c r="AS39" s="27">
        <v>1474031221.16</v>
      </c>
      <c r="AT39" s="27">
        <v>1325051</v>
      </c>
      <c r="AU39" s="27"/>
      <c r="AV39" s="27">
        <v>1272859286.22</v>
      </c>
      <c r="AW39" s="27">
        <v>1213601892.42</v>
      </c>
      <c r="AX39" s="27"/>
      <c r="AY39" s="27"/>
      <c r="AZ39" s="27"/>
      <c r="BA39" s="27"/>
      <c r="BB39" s="27">
        <v>59257393.8</v>
      </c>
      <c r="BC39" s="27">
        <v>202496985.94</v>
      </c>
      <c r="BD39" s="30">
        <v>202496985.94</v>
      </c>
      <c r="BE39" s="27"/>
      <c r="BF39" s="31">
        <v>0</v>
      </c>
      <c r="BG39" s="31">
        <v>209086635.63</v>
      </c>
      <c r="BH39" s="31">
        <v>23668164</v>
      </c>
      <c r="BI39" s="31">
        <v>209086635.63</v>
      </c>
      <c r="BJ39" s="31">
        <v>23668164</v>
      </c>
      <c r="BK39" s="31">
        <v>30718147116</v>
      </c>
      <c r="BL39" s="31"/>
      <c r="BM39" s="31">
        <v>30718147116</v>
      </c>
      <c r="BN39" s="31"/>
    </row>
    <row r="40" spans="1:66" s="17" customFormat="1" ht="15" customHeight="1">
      <c r="A40"/>
      <c r="B40" s="19">
        <v>35</v>
      </c>
      <c r="C40" s="26">
        <v>917</v>
      </c>
      <c r="D40" s="25" t="s">
        <v>296</v>
      </c>
      <c r="E40" s="25" t="s">
        <v>297</v>
      </c>
      <c r="F40" s="25" t="s">
        <v>298</v>
      </c>
      <c r="G40" s="25" t="s">
        <v>74</v>
      </c>
      <c r="H40" s="25" t="s">
        <v>129</v>
      </c>
      <c r="I40" s="25" t="s">
        <v>983</v>
      </c>
      <c r="J40" s="25" t="s">
        <v>75</v>
      </c>
      <c r="K40" s="25" t="s">
        <v>76</v>
      </c>
      <c r="L40" s="25" t="s">
        <v>299</v>
      </c>
      <c r="M40" s="26">
        <v>6500300</v>
      </c>
      <c r="N40" s="26" t="s">
        <v>1166</v>
      </c>
      <c r="O40" s="32">
        <v>1</v>
      </c>
      <c r="P40" s="32">
        <v>4186</v>
      </c>
      <c r="Q40" s="32">
        <v>13</v>
      </c>
      <c r="R40" s="26">
        <v>15759666810</v>
      </c>
      <c r="S40" s="26">
        <v>2507549797</v>
      </c>
      <c r="T40" s="31">
        <v>1360000000</v>
      </c>
      <c r="U40" s="26"/>
      <c r="V40" s="26">
        <v>11779836845</v>
      </c>
      <c r="W40" s="26">
        <v>90229995</v>
      </c>
      <c r="X40" s="26">
        <v>2114930</v>
      </c>
      <c r="Y40" s="26">
        <v>13648715</v>
      </c>
      <c r="Z40" s="29">
        <v>6286528</v>
      </c>
      <c r="AA40" s="27">
        <v>13181441303</v>
      </c>
      <c r="AB40" s="27">
        <v>12732757773</v>
      </c>
      <c r="AC40" s="27"/>
      <c r="AD40" s="27"/>
      <c r="AE40" s="27">
        <v>244906779</v>
      </c>
      <c r="AF40" s="27">
        <v>1594736</v>
      </c>
      <c r="AG40" s="27">
        <v>98374109</v>
      </c>
      <c r="AH40" s="27">
        <v>69665890</v>
      </c>
      <c r="AI40" s="27">
        <v>34142016</v>
      </c>
      <c r="AJ40" s="27">
        <v>2578225507</v>
      </c>
      <c r="AK40" s="27">
        <v>1893157333</v>
      </c>
      <c r="AL40" s="27">
        <v>1893157333</v>
      </c>
      <c r="AM40" s="27">
        <v>240758687</v>
      </c>
      <c r="AN40" s="27"/>
      <c r="AO40" s="27">
        <v>869500</v>
      </c>
      <c r="AP40" s="27">
        <v>443439987</v>
      </c>
      <c r="AQ40" s="27"/>
      <c r="AR40" s="27">
        <v>1029634044</v>
      </c>
      <c r="AS40" s="27">
        <v>1029634044</v>
      </c>
      <c r="AT40" s="27"/>
      <c r="AU40" s="27"/>
      <c r="AV40" s="27">
        <v>830543687</v>
      </c>
      <c r="AW40" s="27">
        <v>387103700</v>
      </c>
      <c r="AX40" s="27"/>
      <c r="AY40" s="27"/>
      <c r="AZ40" s="27"/>
      <c r="BA40" s="27"/>
      <c r="BB40" s="27">
        <v>443439987</v>
      </c>
      <c r="BC40" s="27">
        <v>199090357</v>
      </c>
      <c r="BD40" s="30">
        <v>199090357</v>
      </c>
      <c r="BE40" s="27"/>
      <c r="BF40" s="31">
        <v>0</v>
      </c>
      <c r="BG40" s="31">
        <v>237112</v>
      </c>
      <c r="BH40" s="31">
        <v>29876335</v>
      </c>
      <c r="BI40" s="31">
        <v>237112</v>
      </c>
      <c r="BJ40" s="31">
        <v>29876335</v>
      </c>
      <c r="BK40" s="31">
        <v>8448123178</v>
      </c>
      <c r="BL40" s="31">
        <v>22668000</v>
      </c>
      <c r="BM40" s="31"/>
      <c r="BN40" s="31">
        <v>8470791178</v>
      </c>
    </row>
    <row r="41" spans="1:66" s="17" customFormat="1" ht="15" customHeight="1">
      <c r="A41"/>
      <c r="B41" s="19">
        <v>36</v>
      </c>
      <c r="C41" s="26">
        <v>922</v>
      </c>
      <c r="D41" s="25" t="s">
        <v>300</v>
      </c>
      <c r="E41" s="25" t="s">
        <v>301</v>
      </c>
      <c r="F41" s="25" t="s">
        <v>302</v>
      </c>
      <c r="G41" s="25" t="s">
        <v>182</v>
      </c>
      <c r="H41" s="25" t="s">
        <v>303</v>
      </c>
      <c r="I41" s="25" t="s">
        <v>984</v>
      </c>
      <c r="J41" s="25" t="s">
        <v>75</v>
      </c>
      <c r="K41" s="25" t="s">
        <v>76</v>
      </c>
      <c r="L41" s="25" t="s">
        <v>304</v>
      </c>
      <c r="M41" s="26">
        <v>5730910</v>
      </c>
      <c r="N41" s="26" t="s">
        <v>1167</v>
      </c>
      <c r="O41" s="32">
        <v>1</v>
      </c>
      <c r="P41" s="32">
        <v>4185</v>
      </c>
      <c r="Q41" s="32">
        <v>31</v>
      </c>
      <c r="R41" s="26">
        <v>30232200580.52</v>
      </c>
      <c r="S41" s="26">
        <v>1161212837.75</v>
      </c>
      <c r="T41" s="31">
        <v>1092978829.36</v>
      </c>
      <c r="U41" s="26"/>
      <c r="V41" s="26">
        <v>24196239186.41</v>
      </c>
      <c r="W41" s="26">
        <v>614645579.25</v>
      </c>
      <c r="X41" s="26">
        <v>1092142408.21</v>
      </c>
      <c r="Y41" s="26">
        <v>142502670</v>
      </c>
      <c r="Z41" s="29">
        <v>1932479069.54</v>
      </c>
      <c r="AA41" s="27">
        <v>15338925374.53</v>
      </c>
      <c r="AB41" s="27"/>
      <c r="AC41" s="27"/>
      <c r="AD41" s="27"/>
      <c r="AE41" s="27">
        <v>650497879.69</v>
      </c>
      <c r="AF41" s="27">
        <v>145686578</v>
      </c>
      <c r="AG41" s="27">
        <v>14397543953.84</v>
      </c>
      <c r="AH41" s="27">
        <v>96354788</v>
      </c>
      <c r="AI41" s="27">
        <v>48842175</v>
      </c>
      <c r="AJ41" s="27">
        <v>14893275205.98</v>
      </c>
      <c r="AK41" s="27">
        <v>10813032932.14</v>
      </c>
      <c r="AL41" s="27">
        <v>10813032932.14</v>
      </c>
      <c r="AM41" s="27">
        <v>1207337365.72</v>
      </c>
      <c r="AN41" s="27">
        <v>858826839.86</v>
      </c>
      <c r="AO41" s="27">
        <v>1873660700.54</v>
      </c>
      <c r="AP41" s="27">
        <v>140417367.72</v>
      </c>
      <c r="AQ41" s="27"/>
      <c r="AR41" s="27">
        <v>2544507767.1</v>
      </c>
      <c r="AS41" s="27">
        <v>2528456851.67</v>
      </c>
      <c r="AT41" s="27">
        <v>16032263.43</v>
      </c>
      <c r="AU41" s="27">
        <v>18652</v>
      </c>
      <c r="AV41" s="27">
        <v>2544507767.1</v>
      </c>
      <c r="AW41" s="27">
        <v>2274330252.12</v>
      </c>
      <c r="AX41" s="27">
        <v>45789158</v>
      </c>
      <c r="AY41" s="27">
        <v>80724649.26</v>
      </c>
      <c r="AZ41" s="27">
        <v>3246340</v>
      </c>
      <c r="BA41" s="27"/>
      <c r="BB41" s="27">
        <v>140417367.72</v>
      </c>
      <c r="BC41" s="27"/>
      <c r="BD41" s="30"/>
      <c r="BE41" s="27"/>
      <c r="BF41" s="31">
        <v>0</v>
      </c>
      <c r="BG41" s="31">
        <v>406394979</v>
      </c>
      <c r="BH41" s="31">
        <v>918328240.82</v>
      </c>
      <c r="BI41" s="31">
        <v>406394979</v>
      </c>
      <c r="BJ41" s="31">
        <v>918328240.82</v>
      </c>
      <c r="BK41" s="31">
        <v>31090586835.74</v>
      </c>
      <c r="BL41" s="31"/>
      <c r="BM41" s="31">
        <v>31090586835.74</v>
      </c>
      <c r="BN41" s="31"/>
    </row>
    <row r="42" spans="1:66" s="17" customFormat="1" ht="15" customHeight="1">
      <c r="A42"/>
      <c r="B42" s="19">
        <v>37</v>
      </c>
      <c r="C42" s="26">
        <v>926</v>
      </c>
      <c r="D42" s="25" t="s">
        <v>305</v>
      </c>
      <c r="E42" s="25" t="s">
        <v>306</v>
      </c>
      <c r="F42" s="25" t="s">
        <v>307</v>
      </c>
      <c r="G42" s="25" t="s">
        <v>74</v>
      </c>
      <c r="H42" s="25" t="s">
        <v>129</v>
      </c>
      <c r="I42" s="25" t="s">
        <v>985</v>
      </c>
      <c r="J42" s="25" t="s">
        <v>75</v>
      </c>
      <c r="K42" s="25" t="s">
        <v>76</v>
      </c>
      <c r="L42" s="25" t="s">
        <v>308</v>
      </c>
      <c r="M42" s="26">
        <v>6554075</v>
      </c>
      <c r="N42" s="26" t="s">
        <v>1168</v>
      </c>
      <c r="O42" s="32">
        <v>1</v>
      </c>
      <c r="P42" s="32">
        <v>862</v>
      </c>
      <c r="Q42" s="32">
        <v>7</v>
      </c>
      <c r="R42" s="26">
        <v>35095269767.85</v>
      </c>
      <c r="S42" s="26">
        <v>2349357251.22</v>
      </c>
      <c r="T42" s="31">
        <v>3254110567.4</v>
      </c>
      <c r="U42" s="26"/>
      <c r="V42" s="26">
        <v>28491168342</v>
      </c>
      <c r="W42" s="26">
        <v>395443487.74</v>
      </c>
      <c r="X42" s="26">
        <v>277718147.49</v>
      </c>
      <c r="Y42" s="26">
        <v>46576624</v>
      </c>
      <c r="Z42" s="29">
        <v>280895348</v>
      </c>
      <c r="AA42" s="27">
        <v>30049745164.21</v>
      </c>
      <c r="AB42" s="27">
        <v>29006991067.5</v>
      </c>
      <c r="AC42" s="27"/>
      <c r="AD42" s="27"/>
      <c r="AE42" s="27">
        <v>623354902.07</v>
      </c>
      <c r="AF42" s="27">
        <v>9095103</v>
      </c>
      <c r="AG42" s="27">
        <v>220199854</v>
      </c>
      <c r="AH42" s="27">
        <v>49486765.05</v>
      </c>
      <c r="AI42" s="27">
        <v>140617472.59</v>
      </c>
      <c r="AJ42" s="27">
        <v>5045524603.64</v>
      </c>
      <c r="AK42" s="27">
        <v>3605260005.5</v>
      </c>
      <c r="AL42" s="27">
        <v>3605260005.5</v>
      </c>
      <c r="AM42" s="27">
        <v>400832029.41</v>
      </c>
      <c r="AN42" s="27"/>
      <c r="AO42" s="27">
        <v>272967016</v>
      </c>
      <c r="AP42" s="27">
        <v>766465552.73</v>
      </c>
      <c r="AQ42" s="27"/>
      <c r="AR42" s="27">
        <v>1587395235.13</v>
      </c>
      <c r="AS42" s="27">
        <v>1473845377.95</v>
      </c>
      <c r="AT42" s="27">
        <v>113040857.18</v>
      </c>
      <c r="AU42" s="27">
        <v>509000</v>
      </c>
      <c r="AV42" s="27">
        <v>1575575551.13</v>
      </c>
      <c r="AW42" s="27">
        <v>805529587.4</v>
      </c>
      <c r="AX42" s="27"/>
      <c r="AY42" s="27">
        <v>485000</v>
      </c>
      <c r="AZ42" s="27">
        <v>3095411</v>
      </c>
      <c r="BA42" s="27"/>
      <c r="BB42" s="27">
        <v>766465552.73</v>
      </c>
      <c r="BC42" s="27">
        <v>11819684</v>
      </c>
      <c r="BD42" s="30">
        <v>11819684</v>
      </c>
      <c r="BE42" s="27"/>
      <c r="BF42" s="31">
        <v>0</v>
      </c>
      <c r="BG42" s="31"/>
      <c r="BH42" s="31">
        <v>6462014164</v>
      </c>
      <c r="BI42" s="31"/>
      <c r="BJ42" s="31">
        <v>6462014164</v>
      </c>
      <c r="BK42" s="31">
        <v>18234124893</v>
      </c>
      <c r="BL42" s="31"/>
      <c r="BM42" s="31">
        <v>18234124893</v>
      </c>
      <c r="BN42" s="31"/>
    </row>
    <row r="43" spans="1:66" s="17" customFormat="1" ht="15" customHeight="1">
      <c r="A43"/>
      <c r="B43" s="19">
        <v>38</v>
      </c>
      <c r="C43" s="26">
        <v>929</v>
      </c>
      <c r="D43" s="25" t="s">
        <v>309</v>
      </c>
      <c r="E43" s="25" t="s">
        <v>310</v>
      </c>
      <c r="F43" s="25" t="s">
        <v>311</v>
      </c>
      <c r="G43" s="25" t="s">
        <v>134</v>
      </c>
      <c r="H43" s="25" t="s">
        <v>188</v>
      </c>
      <c r="I43" s="25" t="s">
        <v>986</v>
      </c>
      <c r="J43" s="25" t="s">
        <v>75</v>
      </c>
      <c r="K43" s="25" t="s">
        <v>76</v>
      </c>
      <c r="L43" s="25" t="s">
        <v>312</v>
      </c>
      <c r="M43" s="26">
        <v>3365211</v>
      </c>
      <c r="N43" s="26" t="s">
        <v>1169</v>
      </c>
      <c r="O43" s="32">
        <v>1</v>
      </c>
      <c r="P43" s="32">
        <v>2258</v>
      </c>
      <c r="Q43" s="32">
        <v>13</v>
      </c>
      <c r="R43" s="26">
        <v>23835793271.59</v>
      </c>
      <c r="S43" s="26">
        <v>1139524133.81</v>
      </c>
      <c r="T43" s="31">
        <v>1814646181.59</v>
      </c>
      <c r="U43" s="26"/>
      <c r="V43" s="26">
        <v>19723548360.95</v>
      </c>
      <c r="W43" s="26">
        <v>524206031.36</v>
      </c>
      <c r="X43" s="26">
        <v>3393596.79</v>
      </c>
      <c r="Y43" s="26">
        <v>87084525</v>
      </c>
      <c r="Z43" s="29">
        <v>543390442.09</v>
      </c>
      <c r="AA43" s="27">
        <v>4241706525.35</v>
      </c>
      <c r="AB43" s="27"/>
      <c r="AC43" s="27"/>
      <c r="AD43" s="27"/>
      <c r="AE43" s="27">
        <v>257025710.79</v>
      </c>
      <c r="AF43" s="27">
        <v>42381714</v>
      </c>
      <c r="AG43" s="27">
        <v>3524134751.56</v>
      </c>
      <c r="AH43" s="27">
        <v>86015341</v>
      </c>
      <c r="AI43" s="27">
        <v>332149008</v>
      </c>
      <c r="AJ43" s="27">
        <v>19594086746.24</v>
      </c>
      <c r="AK43" s="27">
        <v>15302358014.8</v>
      </c>
      <c r="AL43" s="27">
        <v>15302358014.8</v>
      </c>
      <c r="AM43" s="27">
        <v>2933289990.97</v>
      </c>
      <c r="AN43" s="27">
        <v>81610388</v>
      </c>
      <c r="AO43" s="27">
        <v>466063263.28</v>
      </c>
      <c r="AP43" s="27">
        <v>810765089.19</v>
      </c>
      <c r="AQ43" s="27"/>
      <c r="AR43" s="27">
        <v>1511182260.13</v>
      </c>
      <c r="AS43" s="27">
        <v>1510471867.13</v>
      </c>
      <c r="AT43" s="27">
        <v>710393</v>
      </c>
      <c r="AU43" s="27"/>
      <c r="AV43" s="27">
        <v>1511182260.13</v>
      </c>
      <c r="AW43" s="27">
        <v>678323461.58</v>
      </c>
      <c r="AX43" s="27"/>
      <c r="AY43" s="27">
        <v>22093709.36</v>
      </c>
      <c r="AZ43" s="27"/>
      <c r="BA43" s="27"/>
      <c r="BB43" s="27">
        <v>810765089.19</v>
      </c>
      <c r="BC43" s="27"/>
      <c r="BD43" s="30"/>
      <c r="BE43" s="27"/>
      <c r="BF43" s="31">
        <v>0</v>
      </c>
      <c r="BG43" s="31">
        <v>196154854</v>
      </c>
      <c r="BH43" s="31">
        <v>814108094.49</v>
      </c>
      <c r="BI43" s="31">
        <v>196154854</v>
      </c>
      <c r="BJ43" s="31">
        <v>814108094.49</v>
      </c>
      <c r="BK43" s="31">
        <v>23391497912</v>
      </c>
      <c r="BL43" s="31"/>
      <c r="BM43" s="31">
        <v>23391497912</v>
      </c>
      <c r="BN43" s="31"/>
    </row>
    <row r="44" spans="1:66" s="17" customFormat="1" ht="15" customHeight="1">
      <c r="A44"/>
      <c r="B44" s="19">
        <v>39</v>
      </c>
      <c r="C44" s="26">
        <v>937</v>
      </c>
      <c r="D44" s="25" t="s">
        <v>313</v>
      </c>
      <c r="E44" s="25" t="s">
        <v>314</v>
      </c>
      <c r="F44" s="25" t="s">
        <v>315</v>
      </c>
      <c r="G44" s="25" t="s">
        <v>74</v>
      </c>
      <c r="H44" s="25" t="s">
        <v>129</v>
      </c>
      <c r="I44" s="25" t="s">
        <v>987</v>
      </c>
      <c r="J44" s="25" t="s">
        <v>75</v>
      </c>
      <c r="K44" s="25" t="s">
        <v>76</v>
      </c>
      <c r="L44" s="25" t="s">
        <v>316</v>
      </c>
      <c r="M44" s="26">
        <v>6018700</v>
      </c>
      <c r="N44" s="26" t="s">
        <v>1170</v>
      </c>
      <c r="O44" s="32">
        <v>1</v>
      </c>
      <c r="P44" s="32">
        <v>5939</v>
      </c>
      <c r="Q44" s="32">
        <v>57</v>
      </c>
      <c r="R44" s="26">
        <v>56212349745.31</v>
      </c>
      <c r="S44" s="26">
        <v>2137079845.97</v>
      </c>
      <c r="T44" s="31">
        <v>4972020081.43</v>
      </c>
      <c r="U44" s="26"/>
      <c r="V44" s="26">
        <v>44431311052.77</v>
      </c>
      <c r="W44" s="26">
        <v>2886337556.61</v>
      </c>
      <c r="X44" s="26">
        <v>809886533.4</v>
      </c>
      <c r="Y44" s="26">
        <v>88907067</v>
      </c>
      <c r="Z44" s="29">
        <v>886807608.13</v>
      </c>
      <c r="AA44" s="27">
        <v>48524729094.61</v>
      </c>
      <c r="AB44" s="27">
        <v>44913317737.89</v>
      </c>
      <c r="AC44" s="27"/>
      <c r="AD44" s="27"/>
      <c r="AE44" s="27">
        <v>950985051.08</v>
      </c>
      <c r="AF44" s="27">
        <v>7309158.8</v>
      </c>
      <c r="AG44" s="27">
        <v>2046946935.88</v>
      </c>
      <c r="AH44" s="27">
        <v>29787187</v>
      </c>
      <c r="AI44" s="27">
        <v>576383023.96</v>
      </c>
      <c r="AJ44" s="27">
        <v>7687620650.7</v>
      </c>
      <c r="AK44" s="27">
        <v>3475216451.22</v>
      </c>
      <c r="AL44" s="27">
        <v>3475216451.22</v>
      </c>
      <c r="AM44" s="27">
        <v>1555663988.95</v>
      </c>
      <c r="AN44" s="27">
        <v>132299100.42</v>
      </c>
      <c r="AO44" s="27">
        <v>849483159.13</v>
      </c>
      <c r="AP44" s="27">
        <v>1674957950.98</v>
      </c>
      <c r="AQ44" s="27"/>
      <c r="AR44" s="27">
        <v>5549101207.73</v>
      </c>
      <c r="AS44" s="27">
        <v>3607385771.92</v>
      </c>
      <c r="AT44" s="27">
        <v>1941715435.81</v>
      </c>
      <c r="AU44" s="27"/>
      <c r="AV44" s="27">
        <v>5403367554.08</v>
      </c>
      <c r="AW44" s="27">
        <v>3501278438.92</v>
      </c>
      <c r="AX44" s="27">
        <v>153808399.43</v>
      </c>
      <c r="AY44" s="27">
        <v>67314533.18</v>
      </c>
      <c r="AZ44" s="27">
        <v>6008231.57</v>
      </c>
      <c r="BA44" s="27"/>
      <c r="BB44" s="27">
        <v>1674957950.98</v>
      </c>
      <c r="BC44" s="27">
        <v>145733653.65</v>
      </c>
      <c r="BD44" s="30">
        <v>145733653.65</v>
      </c>
      <c r="BE44" s="27"/>
      <c r="BF44" s="31">
        <v>0</v>
      </c>
      <c r="BG44" s="31">
        <v>319404840</v>
      </c>
      <c r="BH44" s="31">
        <v>2588481702.33</v>
      </c>
      <c r="BI44" s="31">
        <v>319404840</v>
      </c>
      <c r="BJ44" s="31">
        <v>2588481702.33</v>
      </c>
      <c r="BK44" s="31">
        <v>46200252938</v>
      </c>
      <c r="BL44" s="31">
        <v>1020000000</v>
      </c>
      <c r="BM44" s="31">
        <v>46200252938</v>
      </c>
      <c r="BN44" s="31">
        <v>1020000000</v>
      </c>
    </row>
    <row r="45" spans="1:66" s="17" customFormat="1" ht="15" customHeight="1">
      <c r="A45"/>
      <c r="B45" s="19">
        <v>40</v>
      </c>
      <c r="C45" s="26">
        <v>949</v>
      </c>
      <c r="D45" s="25" t="s">
        <v>317</v>
      </c>
      <c r="E45" s="25" t="s">
        <v>318</v>
      </c>
      <c r="F45" s="25" t="s">
        <v>319</v>
      </c>
      <c r="G45" s="25" t="s">
        <v>74</v>
      </c>
      <c r="H45" s="25" t="s">
        <v>129</v>
      </c>
      <c r="I45" s="25" t="s">
        <v>988</v>
      </c>
      <c r="J45" s="25" t="s">
        <v>75</v>
      </c>
      <c r="K45" s="25" t="s">
        <v>76</v>
      </c>
      <c r="L45" s="25" t="s">
        <v>320</v>
      </c>
      <c r="M45" s="26">
        <v>3446985</v>
      </c>
      <c r="N45" s="26" t="s">
        <v>1171</v>
      </c>
      <c r="O45" s="32">
        <v>1</v>
      </c>
      <c r="P45" s="32">
        <v>2335</v>
      </c>
      <c r="Q45" s="32">
        <v>2339</v>
      </c>
      <c r="R45" s="26">
        <v>98833498465.94</v>
      </c>
      <c r="S45" s="26">
        <v>872680824.88</v>
      </c>
      <c r="T45" s="31">
        <v>16112940663.03</v>
      </c>
      <c r="U45" s="26"/>
      <c r="V45" s="26">
        <v>23692144861.42</v>
      </c>
      <c r="W45" s="26">
        <v>775295064.14</v>
      </c>
      <c r="X45" s="26"/>
      <c r="Y45" s="26">
        <v>81400429</v>
      </c>
      <c r="Z45" s="29">
        <v>57299036623.47</v>
      </c>
      <c r="AA45" s="27">
        <v>30279464780.05</v>
      </c>
      <c r="AB45" s="27">
        <v>29317174502</v>
      </c>
      <c r="AC45" s="27"/>
      <c r="AD45" s="27"/>
      <c r="AE45" s="27">
        <v>171190761</v>
      </c>
      <c r="AF45" s="27">
        <v>3150000</v>
      </c>
      <c r="AG45" s="27">
        <v>651461236.05</v>
      </c>
      <c r="AH45" s="27"/>
      <c r="AI45" s="27">
        <v>136488281</v>
      </c>
      <c r="AJ45" s="27">
        <v>68554033685.89</v>
      </c>
      <c r="AK45" s="27">
        <v>7240846642</v>
      </c>
      <c r="AL45" s="27">
        <v>7240846642</v>
      </c>
      <c r="AM45" s="27">
        <v>2545465780.75</v>
      </c>
      <c r="AN45" s="27"/>
      <c r="AO45" s="27">
        <v>57274316076.47</v>
      </c>
      <c r="AP45" s="27">
        <v>1493405186.67</v>
      </c>
      <c r="AQ45" s="27"/>
      <c r="AR45" s="27">
        <v>2295190917.75</v>
      </c>
      <c r="AS45" s="27">
        <v>2089243866.77</v>
      </c>
      <c r="AT45" s="27">
        <v>205947050.98</v>
      </c>
      <c r="AU45" s="27"/>
      <c r="AV45" s="27">
        <v>2258747073.47</v>
      </c>
      <c r="AW45" s="27">
        <v>759986559.16</v>
      </c>
      <c r="AX45" s="27"/>
      <c r="AY45" s="27">
        <v>5355327.64</v>
      </c>
      <c r="AZ45" s="27"/>
      <c r="BA45" s="27"/>
      <c r="BB45" s="27">
        <v>1493405186.67</v>
      </c>
      <c r="BC45" s="27">
        <v>36443844.28</v>
      </c>
      <c r="BD45" s="30">
        <v>36443844.28</v>
      </c>
      <c r="BE45" s="27"/>
      <c r="BF45" s="31">
        <v>0</v>
      </c>
      <c r="BG45" s="31"/>
      <c r="BH45" s="31">
        <v>9979082.41</v>
      </c>
      <c r="BI45" s="31"/>
      <c r="BJ45" s="31">
        <v>9979082.41</v>
      </c>
      <c r="BK45" s="31">
        <v>24059039558</v>
      </c>
      <c r="BL45" s="31">
        <v>10000000</v>
      </c>
      <c r="BM45" s="31">
        <v>24059039558</v>
      </c>
      <c r="BN45" s="31">
        <v>10000000</v>
      </c>
    </row>
    <row r="46" spans="1:66" s="17" customFormat="1" ht="15" customHeight="1">
      <c r="A46"/>
      <c r="B46" s="19">
        <v>41</v>
      </c>
      <c r="C46" s="26">
        <v>951</v>
      </c>
      <c r="D46" s="25" t="s">
        <v>321</v>
      </c>
      <c r="E46" s="25" t="s">
        <v>322</v>
      </c>
      <c r="F46" s="25" t="s">
        <v>323</v>
      </c>
      <c r="G46" s="25" t="s">
        <v>324</v>
      </c>
      <c r="H46" s="25" t="s">
        <v>188</v>
      </c>
      <c r="I46" s="25" t="s">
        <v>989</v>
      </c>
      <c r="J46" s="25" t="s">
        <v>75</v>
      </c>
      <c r="K46" s="25" t="s">
        <v>76</v>
      </c>
      <c r="L46" s="25" t="s">
        <v>325</v>
      </c>
      <c r="M46" s="26">
        <v>5979090</v>
      </c>
      <c r="N46" s="26" t="s">
        <v>1172</v>
      </c>
      <c r="O46" s="32">
        <v>1</v>
      </c>
      <c r="P46" s="32">
        <v>1</v>
      </c>
      <c r="Q46" s="32">
        <v>70</v>
      </c>
      <c r="R46" s="26">
        <v>37992063372.24</v>
      </c>
      <c r="S46" s="26">
        <v>1318697518.7</v>
      </c>
      <c r="T46" s="31">
        <v>3144099651.46</v>
      </c>
      <c r="U46" s="26"/>
      <c r="V46" s="26">
        <v>23474077631.6</v>
      </c>
      <c r="W46" s="26">
        <v>670683851.8</v>
      </c>
      <c r="X46" s="26">
        <v>2637639429.63</v>
      </c>
      <c r="Y46" s="26">
        <v>173833907</v>
      </c>
      <c r="Z46" s="29">
        <v>6573031382.05</v>
      </c>
      <c r="AA46" s="27">
        <v>30347420476.28</v>
      </c>
      <c r="AB46" s="27">
        <v>23661015151.96</v>
      </c>
      <c r="AC46" s="27"/>
      <c r="AD46" s="27">
        <v>800000000</v>
      </c>
      <c r="AE46" s="27">
        <v>2207407109.3</v>
      </c>
      <c r="AF46" s="27">
        <v>8485027.71</v>
      </c>
      <c r="AG46" s="27">
        <v>1641662254.96</v>
      </c>
      <c r="AH46" s="27">
        <v>617436643.5</v>
      </c>
      <c r="AI46" s="27">
        <v>1411414288.85</v>
      </c>
      <c r="AJ46" s="27">
        <v>7644642896.13</v>
      </c>
      <c r="AK46" s="27">
        <v>1879094285.19</v>
      </c>
      <c r="AL46" s="27"/>
      <c r="AM46" s="27">
        <v>1027637752.06</v>
      </c>
      <c r="AN46" s="27">
        <v>23822746</v>
      </c>
      <c r="AO46" s="27">
        <v>5589347203.88</v>
      </c>
      <c r="AP46" s="27">
        <v>-875259091</v>
      </c>
      <c r="AQ46" s="27"/>
      <c r="AR46" s="27">
        <v>2865221762.09</v>
      </c>
      <c r="AS46" s="27">
        <v>2672793131.68</v>
      </c>
      <c r="AT46" s="27">
        <v>170905308.01</v>
      </c>
      <c r="AU46" s="27">
        <v>21523322.4</v>
      </c>
      <c r="AV46" s="27">
        <v>2122754268.94</v>
      </c>
      <c r="AW46" s="27">
        <v>2947652392.22</v>
      </c>
      <c r="AX46" s="27"/>
      <c r="AY46" s="27">
        <v>487299.72</v>
      </c>
      <c r="AZ46" s="27">
        <v>49873668</v>
      </c>
      <c r="BA46" s="27"/>
      <c r="BB46" s="27">
        <v>-875259091</v>
      </c>
      <c r="BC46" s="27">
        <v>742467493.32</v>
      </c>
      <c r="BD46" s="30">
        <v>742467493.32</v>
      </c>
      <c r="BE46" s="27"/>
      <c r="BF46" s="31">
        <v>0</v>
      </c>
      <c r="BG46" s="31">
        <v>672471365</v>
      </c>
      <c r="BH46" s="31">
        <v>1143670471.95</v>
      </c>
      <c r="BI46" s="31">
        <v>672471365</v>
      </c>
      <c r="BJ46" s="31">
        <v>1143670471.95</v>
      </c>
      <c r="BK46" s="31">
        <v>36089785914.69</v>
      </c>
      <c r="BL46" s="31">
        <v>1200000000</v>
      </c>
      <c r="BM46" s="31">
        <v>36089785914.69</v>
      </c>
      <c r="BN46" s="31">
        <v>1200000000</v>
      </c>
    </row>
    <row r="47" spans="1:66" s="17" customFormat="1" ht="15" customHeight="1">
      <c r="A47"/>
      <c r="B47" s="19">
        <v>42</v>
      </c>
      <c r="C47" s="26">
        <v>956</v>
      </c>
      <c r="D47" s="25" t="s">
        <v>118</v>
      </c>
      <c r="E47" s="25" t="s">
        <v>119</v>
      </c>
      <c r="F47" s="25" t="s">
        <v>120</v>
      </c>
      <c r="G47" s="25" t="s">
        <v>74</v>
      </c>
      <c r="H47" s="25" t="s">
        <v>129</v>
      </c>
      <c r="I47" s="25" t="s">
        <v>990</v>
      </c>
      <c r="J47" s="25" t="s">
        <v>75</v>
      </c>
      <c r="K47" s="25" t="s">
        <v>76</v>
      </c>
      <c r="L47" s="25" t="s">
        <v>130</v>
      </c>
      <c r="M47" s="26">
        <v>2201000</v>
      </c>
      <c r="N47" s="26" t="s">
        <v>1173</v>
      </c>
      <c r="O47" s="32">
        <v>1</v>
      </c>
      <c r="P47" s="32">
        <v>711</v>
      </c>
      <c r="Q47" s="32">
        <v>6</v>
      </c>
      <c r="R47" s="26">
        <v>15799849738.57</v>
      </c>
      <c r="S47" s="26">
        <v>54864829.42</v>
      </c>
      <c r="T47" s="31">
        <v>1533678543.81</v>
      </c>
      <c r="U47" s="26"/>
      <c r="V47" s="26">
        <v>13259007640.52</v>
      </c>
      <c r="W47" s="26">
        <v>451382303.63</v>
      </c>
      <c r="X47" s="26">
        <v>74962809.46</v>
      </c>
      <c r="Y47" s="26">
        <v>11505632</v>
      </c>
      <c r="Z47" s="29">
        <v>414447979.73</v>
      </c>
      <c r="AA47" s="27">
        <v>11977033610.48</v>
      </c>
      <c r="AB47" s="27">
        <v>10987400876.96</v>
      </c>
      <c r="AC47" s="27"/>
      <c r="AD47" s="27"/>
      <c r="AE47" s="27">
        <v>172375594.53</v>
      </c>
      <c r="AF47" s="27">
        <v>1612412</v>
      </c>
      <c r="AG47" s="27">
        <v>604646828.68</v>
      </c>
      <c r="AH47" s="27">
        <v>46581813.31</v>
      </c>
      <c r="AI47" s="27">
        <v>164416085</v>
      </c>
      <c r="AJ47" s="27">
        <v>3822816128.08</v>
      </c>
      <c r="AK47" s="27">
        <v>2314211034.26</v>
      </c>
      <c r="AL47" s="27">
        <v>2314211034.26</v>
      </c>
      <c r="AM47" s="27">
        <v>814419593.87</v>
      </c>
      <c r="AN47" s="27">
        <v>25149794.98</v>
      </c>
      <c r="AO47" s="27">
        <v>379135180</v>
      </c>
      <c r="AP47" s="27">
        <v>289900524.97</v>
      </c>
      <c r="AQ47" s="27"/>
      <c r="AR47" s="27">
        <v>944398922.2</v>
      </c>
      <c r="AS47" s="27">
        <v>935539041.9</v>
      </c>
      <c r="AT47" s="27">
        <v>802016.94</v>
      </c>
      <c r="AU47" s="27">
        <v>8057863.36</v>
      </c>
      <c r="AV47" s="27">
        <v>784389945.2</v>
      </c>
      <c r="AW47" s="27">
        <v>486462814.45</v>
      </c>
      <c r="AX47" s="27"/>
      <c r="AY47" s="27">
        <v>1262265.07</v>
      </c>
      <c r="AZ47" s="27">
        <v>6764340.71</v>
      </c>
      <c r="BA47" s="27"/>
      <c r="BB47" s="27">
        <v>289900524.97</v>
      </c>
      <c r="BC47" s="27">
        <v>160008977</v>
      </c>
      <c r="BD47" s="30">
        <v>160008977</v>
      </c>
      <c r="BE47" s="27"/>
      <c r="BF47" s="31">
        <v>0</v>
      </c>
      <c r="BG47" s="31"/>
      <c r="BH47" s="31">
        <v>4055017911.42</v>
      </c>
      <c r="BI47" s="31"/>
      <c r="BJ47" s="31">
        <v>4055017911.42</v>
      </c>
      <c r="BK47" s="31">
        <v>13323511219.11</v>
      </c>
      <c r="BL47" s="31"/>
      <c r="BM47" s="31">
        <v>13323511219.11</v>
      </c>
      <c r="BN47" s="31"/>
    </row>
    <row r="48" spans="1:66" s="17" customFormat="1" ht="15" customHeight="1">
      <c r="A48"/>
      <c r="B48" s="19">
        <v>43</v>
      </c>
      <c r="C48" s="26">
        <v>965</v>
      </c>
      <c r="D48" s="25" t="s">
        <v>326</v>
      </c>
      <c r="E48" s="25" t="s">
        <v>327</v>
      </c>
      <c r="F48" s="25" t="s">
        <v>328</v>
      </c>
      <c r="G48" s="25" t="s">
        <v>182</v>
      </c>
      <c r="H48" s="25" t="s">
        <v>238</v>
      </c>
      <c r="I48" s="25" t="s">
        <v>991</v>
      </c>
      <c r="J48" s="25" t="s">
        <v>75</v>
      </c>
      <c r="K48" s="25" t="s">
        <v>76</v>
      </c>
      <c r="L48" s="25" t="s">
        <v>329</v>
      </c>
      <c r="M48" s="26">
        <v>3100036</v>
      </c>
      <c r="N48" s="26" t="s">
        <v>1174</v>
      </c>
      <c r="O48" s="32">
        <v>1</v>
      </c>
      <c r="P48" s="32">
        <v>2105</v>
      </c>
      <c r="Q48" s="32">
        <v>15</v>
      </c>
      <c r="R48" s="26">
        <v>18414171675.15</v>
      </c>
      <c r="S48" s="26">
        <v>401956511.86</v>
      </c>
      <c r="T48" s="31"/>
      <c r="U48" s="26"/>
      <c r="V48" s="26">
        <v>16647416783.64</v>
      </c>
      <c r="W48" s="26">
        <v>293799771.54</v>
      </c>
      <c r="X48" s="26">
        <v>16692879</v>
      </c>
      <c r="Y48" s="26">
        <v>216611779</v>
      </c>
      <c r="Z48" s="29">
        <v>837693950.11</v>
      </c>
      <c r="AA48" s="27">
        <v>3382588935.23</v>
      </c>
      <c r="AB48" s="27"/>
      <c r="AC48" s="27"/>
      <c r="AD48" s="27">
        <v>2763314584</v>
      </c>
      <c r="AE48" s="27">
        <v>192054982.16</v>
      </c>
      <c r="AF48" s="27">
        <v>20532942</v>
      </c>
      <c r="AG48" s="27">
        <v>236186739.56</v>
      </c>
      <c r="AH48" s="27">
        <v>122683999.51</v>
      </c>
      <c r="AI48" s="27">
        <v>47815688</v>
      </c>
      <c r="AJ48" s="27">
        <v>15031582739.92</v>
      </c>
      <c r="AK48" s="27">
        <v>12428176368.29</v>
      </c>
      <c r="AL48" s="27">
        <v>12428176368.29</v>
      </c>
      <c r="AM48" s="27">
        <v>1191080665.54</v>
      </c>
      <c r="AN48" s="27">
        <v>552511585.78</v>
      </c>
      <c r="AO48" s="27">
        <v>741262977.11</v>
      </c>
      <c r="AP48" s="27">
        <v>118551143.2</v>
      </c>
      <c r="AQ48" s="27"/>
      <c r="AR48" s="27">
        <v>1506359794.16</v>
      </c>
      <c r="AS48" s="27">
        <v>1503663181.16</v>
      </c>
      <c r="AT48" s="27">
        <v>2696613</v>
      </c>
      <c r="AU48" s="27"/>
      <c r="AV48" s="27">
        <v>1506359794.16</v>
      </c>
      <c r="AW48" s="27">
        <v>1211270491.23</v>
      </c>
      <c r="AX48" s="27"/>
      <c r="AY48" s="27">
        <v>176538159.73</v>
      </c>
      <c r="AZ48" s="27"/>
      <c r="BA48" s="27"/>
      <c r="BB48" s="27">
        <v>118551143.2</v>
      </c>
      <c r="BC48" s="27"/>
      <c r="BD48" s="30"/>
      <c r="BE48" s="27"/>
      <c r="BF48" s="31">
        <v>0</v>
      </c>
      <c r="BG48" s="31">
        <v>699708566.33</v>
      </c>
      <c r="BH48" s="31">
        <v>549312612.2</v>
      </c>
      <c r="BI48" s="31">
        <v>699708566.33</v>
      </c>
      <c r="BJ48" s="31">
        <v>549312612.2</v>
      </c>
      <c r="BK48" s="31">
        <v>33764556798.05</v>
      </c>
      <c r="BL48" s="31">
        <v>2358000000</v>
      </c>
      <c r="BM48" s="31">
        <v>33764556798.05</v>
      </c>
      <c r="BN48" s="31">
        <v>2358000000</v>
      </c>
    </row>
    <row r="49" spans="1:66" s="17" customFormat="1" ht="15" customHeight="1">
      <c r="A49"/>
      <c r="B49" s="19">
        <v>44</v>
      </c>
      <c r="C49" s="26">
        <v>974</v>
      </c>
      <c r="D49" s="25" t="s">
        <v>330</v>
      </c>
      <c r="E49" s="25" t="s">
        <v>331</v>
      </c>
      <c r="F49" s="25" t="s">
        <v>332</v>
      </c>
      <c r="G49" s="25" t="s">
        <v>134</v>
      </c>
      <c r="H49" s="25" t="s">
        <v>243</v>
      </c>
      <c r="I49" s="25" t="s">
        <v>992</v>
      </c>
      <c r="J49" s="25" t="s">
        <v>75</v>
      </c>
      <c r="K49" s="25" t="s">
        <v>76</v>
      </c>
      <c r="L49" s="25" t="s">
        <v>333</v>
      </c>
      <c r="M49" s="26">
        <v>5932400</v>
      </c>
      <c r="N49" s="26" t="s">
        <v>1175</v>
      </c>
      <c r="O49" s="32">
        <v>1</v>
      </c>
      <c r="P49" s="32">
        <v>2116</v>
      </c>
      <c r="Q49" s="32">
        <v>8</v>
      </c>
      <c r="R49" s="26">
        <v>26132290758.08</v>
      </c>
      <c r="S49" s="26">
        <v>2833330085.78</v>
      </c>
      <c r="T49" s="31">
        <v>4143251</v>
      </c>
      <c r="U49" s="26"/>
      <c r="V49" s="26">
        <v>10362585336.33</v>
      </c>
      <c r="W49" s="26">
        <v>11889315355.97</v>
      </c>
      <c r="X49" s="26">
        <v>443293279</v>
      </c>
      <c r="Y49" s="26">
        <v>100559382</v>
      </c>
      <c r="Z49" s="29">
        <v>499064068</v>
      </c>
      <c r="AA49" s="27">
        <v>12264204077.86</v>
      </c>
      <c r="AB49" s="27"/>
      <c r="AC49" s="27"/>
      <c r="AD49" s="27">
        <v>8606723792.95</v>
      </c>
      <c r="AE49" s="27">
        <v>218932777.02</v>
      </c>
      <c r="AF49" s="27">
        <v>172414</v>
      </c>
      <c r="AG49" s="27">
        <v>112803814</v>
      </c>
      <c r="AH49" s="27">
        <v>2885604333.89</v>
      </c>
      <c r="AI49" s="27">
        <v>439966946</v>
      </c>
      <c r="AJ49" s="27">
        <v>13868086680.22</v>
      </c>
      <c r="AK49" s="27">
        <v>1674265741.97</v>
      </c>
      <c r="AL49" s="27">
        <v>1674265741.97</v>
      </c>
      <c r="AM49" s="27">
        <v>1262294769.7</v>
      </c>
      <c r="AN49" s="27">
        <v>394425550</v>
      </c>
      <c r="AO49" s="27">
        <v>10458297786.74</v>
      </c>
      <c r="AP49" s="27">
        <v>78802831.81</v>
      </c>
      <c r="AQ49" s="27"/>
      <c r="AR49" s="27">
        <v>1358379799.7</v>
      </c>
      <c r="AS49" s="27">
        <v>667221049.72</v>
      </c>
      <c r="AT49" s="27">
        <v>691158749.98</v>
      </c>
      <c r="AU49" s="27"/>
      <c r="AV49" s="27">
        <v>918475391.7</v>
      </c>
      <c r="AW49" s="27">
        <v>794697798.69</v>
      </c>
      <c r="AX49" s="27"/>
      <c r="AY49" s="27">
        <v>44974761.2</v>
      </c>
      <c r="AZ49" s="27"/>
      <c r="BA49" s="27"/>
      <c r="BB49" s="27">
        <v>78802831.81</v>
      </c>
      <c r="BC49" s="27">
        <v>439904408</v>
      </c>
      <c r="BD49" s="30">
        <v>439904408</v>
      </c>
      <c r="BE49" s="27"/>
      <c r="BF49" s="31">
        <v>0</v>
      </c>
      <c r="BG49" s="31">
        <v>6547876419</v>
      </c>
      <c r="BH49" s="31">
        <v>550848838</v>
      </c>
      <c r="BI49" s="31">
        <v>6547876419</v>
      </c>
      <c r="BJ49" s="31">
        <v>550848838</v>
      </c>
      <c r="BK49" s="31">
        <v>14788882199</v>
      </c>
      <c r="BL49" s="31">
        <v>521813479.76</v>
      </c>
      <c r="BM49" s="31">
        <v>14788882199</v>
      </c>
      <c r="BN49" s="31">
        <v>521813479.76</v>
      </c>
    </row>
    <row r="50" spans="1:66" s="17" customFormat="1" ht="15" customHeight="1">
      <c r="A50"/>
      <c r="B50" s="19">
        <v>45</v>
      </c>
      <c r="C50" s="26">
        <v>975</v>
      </c>
      <c r="D50" s="25" t="s">
        <v>334</v>
      </c>
      <c r="E50" s="25" t="s">
        <v>335</v>
      </c>
      <c r="F50" s="25" t="s">
        <v>336</v>
      </c>
      <c r="G50" s="25" t="s">
        <v>182</v>
      </c>
      <c r="H50" s="25" t="s">
        <v>238</v>
      </c>
      <c r="I50" s="25" t="s">
        <v>993</v>
      </c>
      <c r="J50" s="25" t="s">
        <v>75</v>
      </c>
      <c r="K50" s="25" t="s">
        <v>76</v>
      </c>
      <c r="L50" s="25" t="s">
        <v>337</v>
      </c>
      <c r="M50" s="26">
        <v>2873215</v>
      </c>
      <c r="N50" s="26" t="s">
        <v>1176</v>
      </c>
      <c r="O50" s="32">
        <v>1</v>
      </c>
      <c r="P50" s="32">
        <v>8123</v>
      </c>
      <c r="Q50" s="32">
        <v>693</v>
      </c>
      <c r="R50" s="26">
        <v>43214015936.91</v>
      </c>
      <c r="S50" s="26">
        <v>2179226630.59</v>
      </c>
      <c r="T50" s="31">
        <v>182938506.12</v>
      </c>
      <c r="U50" s="26">
        <v>2895824476.76</v>
      </c>
      <c r="V50" s="26">
        <v>11921822044.03</v>
      </c>
      <c r="W50" s="26">
        <v>12300851496.68</v>
      </c>
      <c r="X50" s="26">
        <v>3958719652</v>
      </c>
      <c r="Y50" s="26">
        <v>957186841</v>
      </c>
      <c r="Z50" s="29">
        <v>8817446289.73</v>
      </c>
      <c r="AA50" s="27">
        <v>18381270695.41</v>
      </c>
      <c r="AB50" s="27"/>
      <c r="AC50" s="27"/>
      <c r="AD50" s="27">
        <v>6683828943.32</v>
      </c>
      <c r="AE50" s="27">
        <v>8457547075.18</v>
      </c>
      <c r="AF50" s="27">
        <v>283164584.06</v>
      </c>
      <c r="AG50" s="27">
        <v>108995028.64</v>
      </c>
      <c r="AH50" s="27">
        <v>2323998875.21</v>
      </c>
      <c r="AI50" s="27">
        <v>523736189</v>
      </c>
      <c r="AJ50" s="27">
        <v>24832745241.5</v>
      </c>
      <c r="AK50" s="27">
        <v>13277908824.9</v>
      </c>
      <c r="AL50" s="27">
        <v>13277908824.9</v>
      </c>
      <c r="AM50" s="27">
        <v>702265731.53</v>
      </c>
      <c r="AN50" s="27">
        <v>4573841103.96</v>
      </c>
      <c r="AO50" s="27">
        <v>6764041098</v>
      </c>
      <c r="AP50" s="27">
        <v>-485311516.89</v>
      </c>
      <c r="AQ50" s="27"/>
      <c r="AR50" s="27">
        <v>20007643529.41</v>
      </c>
      <c r="AS50" s="27">
        <v>19714929407.61</v>
      </c>
      <c r="AT50" s="27">
        <v>274405077.8</v>
      </c>
      <c r="AU50" s="27">
        <v>18309044</v>
      </c>
      <c r="AV50" s="27">
        <v>19462847843.41</v>
      </c>
      <c r="AW50" s="27">
        <v>19262747379.98</v>
      </c>
      <c r="AX50" s="27"/>
      <c r="AY50" s="27">
        <v>569885380.32</v>
      </c>
      <c r="AZ50" s="27">
        <v>115526600</v>
      </c>
      <c r="BA50" s="27"/>
      <c r="BB50" s="27">
        <v>-485311516.89</v>
      </c>
      <c r="BC50" s="27">
        <v>544795686</v>
      </c>
      <c r="BD50" s="30"/>
      <c r="BE50" s="27">
        <v>544795686</v>
      </c>
      <c r="BF50" s="31">
        <v>0</v>
      </c>
      <c r="BG50" s="31">
        <v>10695393313</v>
      </c>
      <c r="BH50" s="31">
        <v>22665925201</v>
      </c>
      <c r="BI50" s="31">
        <v>10695393313</v>
      </c>
      <c r="BJ50" s="31">
        <v>22665925201</v>
      </c>
      <c r="BK50" s="31">
        <v>12154991627.03</v>
      </c>
      <c r="BL50" s="31"/>
      <c r="BM50" s="31">
        <v>12154991627.03</v>
      </c>
      <c r="BN50" s="31"/>
    </row>
    <row r="51" spans="1:66" s="17" customFormat="1" ht="15" customHeight="1">
      <c r="A51"/>
      <c r="B51" s="19">
        <v>46</v>
      </c>
      <c r="C51" s="26">
        <v>980</v>
      </c>
      <c r="D51" s="25" t="s">
        <v>338</v>
      </c>
      <c r="E51" s="25" t="s">
        <v>339</v>
      </c>
      <c r="F51" s="25" t="s">
        <v>340</v>
      </c>
      <c r="G51" s="25" t="s">
        <v>117</v>
      </c>
      <c r="H51" s="25" t="s">
        <v>341</v>
      </c>
      <c r="I51" s="25" t="s">
        <v>994</v>
      </c>
      <c r="J51" s="25" t="s">
        <v>75</v>
      </c>
      <c r="K51" s="25" t="s">
        <v>76</v>
      </c>
      <c r="L51" s="25" t="s">
        <v>342</v>
      </c>
      <c r="M51" s="26">
        <v>3759900</v>
      </c>
      <c r="N51" s="26" t="s">
        <v>1177</v>
      </c>
      <c r="O51" s="32">
        <v>1</v>
      </c>
      <c r="P51" s="32">
        <v>604</v>
      </c>
      <c r="Q51" s="32"/>
      <c r="R51" s="26">
        <v>37152978159</v>
      </c>
      <c r="S51" s="26">
        <v>595688919</v>
      </c>
      <c r="T51" s="31">
        <v>3125000</v>
      </c>
      <c r="U51" s="26">
        <v>6424114230</v>
      </c>
      <c r="V51" s="26"/>
      <c r="W51" s="26">
        <v>5254202214</v>
      </c>
      <c r="X51" s="26">
        <v>10022016944</v>
      </c>
      <c r="Y51" s="26">
        <v>561087252</v>
      </c>
      <c r="Z51" s="29">
        <v>14292743600</v>
      </c>
      <c r="AA51" s="27">
        <v>17399490761</v>
      </c>
      <c r="AB51" s="27"/>
      <c r="AC51" s="27"/>
      <c r="AD51" s="27">
        <v>7666534621</v>
      </c>
      <c r="AE51" s="27">
        <v>7809201523</v>
      </c>
      <c r="AF51" s="27">
        <v>37442000</v>
      </c>
      <c r="AG51" s="27">
        <v>139087332</v>
      </c>
      <c r="AH51" s="27">
        <v>852929270</v>
      </c>
      <c r="AI51" s="27">
        <v>894296015</v>
      </c>
      <c r="AJ51" s="27">
        <v>19753487398</v>
      </c>
      <c r="AK51" s="27">
        <v>2224965625</v>
      </c>
      <c r="AL51" s="27">
        <v>2224965625</v>
      </c>
      <c r="AM51" s="27">
        <v>2554973903</v>
      </c>
      <c r="AN51" s="27">
        <v>44694545</v>
      </c>
      <c r="AO51" s="27">
        <v>14007410161</v>
      </c>
      <c r="AP51" s="27">
        <v>921443164</v>
      </c>
      <c r="AQ51" s="27"/>
      <c r="AR51" s="27">
        <v>42266429536</v>
      </c>
      <c r="AS51" s="27">
        <v>41886937817</v>
      </c>
      <c r="AT51" s="27">
        <v>379491719</v>
      </c>
      <c r="AU51" s="27"/>
      <c r="AV51" s="27">
        <v>7528978357</v>
      </c>
      <c r="AW51" s="27">
        <v>1291182545</v>
      </c>
      <c r="AX51" s="27">
        <v>4492761663</v>
      </c>
      <c r="AY51" s="27">
        <v>807226342</v>
      </c>
      <c r="AZ51" s="27">
        <v>16364643</v>
      </c>
      <c r="BA51" s="27"/>
      <c r="BB51" s="27">
        <v>921443164</v>
      </c>
      <c r="BC51" s="27">
        <v>34737451179</v>
      </c>
      <c r="BD51" s="30">
        <v>34737451179</v>
      </c>
      <c r="BE51" s="27"/>
      <c r="BF51" s="31">
        <v>0</v>
      </c>
      <c r="BG51" s="31">
        <v>287661</v>
      </c>
      <c r="BH51" s="31">
        <v>543880829</v>
      </c>
      <c r="BI51" s="31">
        <v>287661</v>
      </c>
      <c r="BJ51" s="31">
        <v>543880829</v>
      </c>
      <c r="BK51" s="31">
        <v>542905000</v>
      </c>
      <c r="BL51" s="31"/>
      <c r="BM51" s="31">
        <v>542905000</v>
      </c>
      <c r="BN51" s="31"/>
    </row>
    <row r="52" spans="1:66" s="17" customFormat="1" ht="15" customHeight="1">
      <c r="A52"/>
      <c r="B52" s="19">
        <v>47</v>
      </c>
      <c r="C52" s="26">
        <v>1002</v>
      </c>
      <c r="D52" s="25" t="s">
        <v>343</v>
      </c>
      <c r="E52" s="25" t="s">
        <v>344</v>
      </c>
      <c r="F52" s="25" t="s">
        <v>345</v>
      </c>
      <c r="G52" s="25" t="s">
        <v>134</v>
      </c>
      <c r="H52" s="25" t="s">
        <v>129</v>
      </c>
      <c r="I52" s="25" t="s">
        <v>995</v>
      </c>
      <c r="J52" s="25" t="s">
        <v>75</v>
      </c>
      <c r="K52" s="25" t="s">
        <v>76</v>
      </c>
      <c r="L52" s="25" t="s">
        <v>346</v>
      </c>
      <c r="M52" s="26">
        <v>3478616</v>
      </c>
      <c r="N52" s="26" t="s">
        <v>1178</v>
      </c>
      <c r="O52" s="32">
        <v>1</v>
      </c>
      <c r="P52" s="32">
        <v>117</v>
      </c>
      <c r="Q52" s="32">
        <v>17</v>
      </c>
      <c r="R52" s="26">
        <v>24373072897.35</v>
      </c>
      <c r="S52" s="26">
        <v>7761308738.82</v>
      </c>
      <c r="T52" s="31">
        <v>5176495886.71</v>
      </c>
      <c r="U52" s="26"/>
      <c r="V52" s="26">
        <v>10098257075.68</v>
      </c>
      <c r="W52" s="26">
        <v>716200336.84</v>
      </c>
      <c r="X52" s="26">
        <v>161340729.78</v>
      </c>
      <c r="Y52" s="26">
        <v>71484724.88</v>
      </c>
      <c r="Z52" s="29">
        <v>387985404.64</v>
      </c>
      <c r="AA52" s="27">
        <v>6356037246.54</v>
      </c>
      <c r="AB52" s="27"/>
      <c r="AC52" s="27"/>
      <c r="AD52" s="27"/>
      <c r="AE52" s="27">
        <v>176393762.08</v>
      </c>
      <c r="AF52" s="27">
        <v>75874625</v>
      </c>
      <c r="AG52" s="27">
        <v>663728031.17</v>
      </c>
      <c r="AH52" s="27">
        <v>5351887856.29</v>
      </c>
      <c r="AI52" s="27">
        <v>88152972</v>
      </c>
      <c r="AJ52" s="27">
        <v>18017035651.09</v>
      </c>
      <c r="AK52" s="27">
        <v>14030628336.35</v>
      </c>
      <c r="AL52" s="27">
        <v>14030628336.35</v>
      </c>
      <c r="AM52" s="27">
        <v>3719857705.67</v>
      </c>
      <c r="AN52" s="27"/>
      <c r="AO52" s="27">
        <v>373198513.98</v>
      </c>
      <c r="AP52" s="27">
        <v>-106648904.91</v>
      </c>
      <c r="AQ52" s="27"/>
      <c r="AR52" s="27">
        <v>1159121131.78</v>
      </c>
      <c r="AS52" s="27">
        <v>1126908200.43</v>
      </c>
      <c r="AT52" s="27">
        <v>28664452.61</v>
      </c>
      <c r="AU52" s="27">
        <v>3548478.74</v>
      </c>
      <c r="AV52" s="27">
        <v>1159121132.06</v>
      </c>
      <c r="AW52" s="27">
        <v>1253632790.97</v>
      </c>
      <c r="AX52" s="27"/>
      <c r="AY52" s="27">
        <v>11023620</v>
      </c>
      <c r="AZ52" s="27">
        <v>1113626</v>
      </c>
      <c r="BA52" s="27"/>
      <c r="BB52" s="27">
        <v>-106648904.91</v>
      </c>
      <c r="BC52" s="27"/>
      <c r="BD52" s="30"/>
      <c r="BE52" s="27"/>
      <c r="BF52" s="31">
        <v>0</v>
      </c>
      <c r="BG52" s="31">
        <v>7725913782.08</v>
      </c>
      <c r="BH52" s="31">
        <v>1080457803.17</v>
      </c>
      <c r="BI52" s="31">
        <v>7725913782.08</v>
      </c>
      <c r="BJ52" s="31">
        <v>1080457803.17</v>
      </c>
      <c r="BK52" s="31">
        <v>48741507460.14</v>
      </c>
      <c r="BL52" s="31">
        <v>77523684</v>
      </c>
      <c r="BM52" s="31">
        <v>48741507460.14</v>
      </c>
      <c r="BN52" s="31">
        <v>77523684</v>
      </c>
    </row>
    <row r="53" spans="1:66" s="17" customFormat="1" ht="15" customHeight="1">
      <c r="A53"/>
      <c r="B53" s="19">
        <v>48</v>
      </c>
      <c r="C53" s="26">
        <v>1006</v>
      </c>
      <c r="D53" s="25" t="s">
        <v>347</v>
      </c>
      <c r="E53" s="25" t="s">
        <v>348</v>
      </c>
      <c r="F53" s="25" t="s">
        <v>349</v>
      </c>
      <c r="G53" s="25" t="s">
        <v>74</v>
      </c>
      <c r="H53" s="25" t="s">
        <v>129</v>
      </c>
      <c r="I53" s="25" t="s">
        <v>996</v>
      </c>
      <c r="J53" s="25" t="s">
        <v>75</v>
      </c>
      <c r="K53" s="25" t="s">
        <v>76</v>
      </c>
      <c r="L53" s="25" t="s">
        <v>350</v>
      </c>
      <c r="M53" s="26">
        <v>3492944</v>
      </c>
      <c r="N53" s="26" t="s">
        <v>1179</v>
      </c>
      <c r="O53" s="32">
        <v>1</v>
      </c>
      <c r="P53" s="32">
        <v>6829</v>
      </c>
      <c r="Q53" s="32">
        <v>17</v>
      </c>
      <c r="R53" s="26">
        <v>24681324778.01</v>
      </c>
      <c r="S53" s="26">
        <v>417954341.17</v>
      </c>
      <c r="T53" s="31">
        <v>1257261700.47</v>
      </c>
      <c r="U53" s="26"/>
      <c r="V53" s="26">
        <v>20698813467.72</v>
      </c>
      <c r="W53" s="26">
        <v>1445279174.2</v>
      </c>
      <c r="X53" s="26">
        <v>830139376.5</v>
      </c>
      <c r="Y53" s="26">
        <v>8409616.95</v>
      </c>
      <c r="Z53" s="29">
        <v>23467101</v>
      </c>
      <c r="AA53" s="27">
        <v>7488528342.19</v>
      </c>
      <c r="AB53" s="27">
        <v>5959773655</v>
      </c>
      <c r="AC53" s="27"/>
      <c r="AD53" s="27">
        <v>36000000</v>
      </c>
      <c r="AE53" s="27">
        <v>475150750.1</v>
      </c>
      <c r="AF53" s="27">
        <v>2738000</v>
      </c>
      <c r="AG53" s="27">
        <v>251106148.6</v>
      </c>
      <c r="AH53" s="27">
        <v>404312363</v>
      </c>
      <c r="AI53" s="27">
        <v>359447425.49</v>
      </c>
      <c r="AJ53" s="27">
        <v>17192796435.82</v>
      </c>
      <c r="AK53" s="27">
        <v>16268171225.76</v>
      </c>
      <c r="AL53" s="27">
        <v>16268171225.76</v>
      </c>
      <c r="AM53" s="27">
        <v>621391173.05</v>
      </c>
      <c r="AN53" s="27"/>
      <c r="AO53" s="27"/>
      <c r="AP53" s="27">
        <v>303234037.01</v>
      </c>
      <c r="AQ53" s="27"/>
      <c r="AR53" s="27">
        <v>2052690199.19</v>
      </c>
      <c r="AS53" s="27">
        <v>2022024134.26</v>
      </c>
      <c r="AT53" s="27">
        <v>30666064.93</v>
      </c>
      <c r="AU53" s="27"/>
      <c r="AV53" s="27">
        <v>1321330439.6</v>
      </c>
      <c r="AW53" s="27">
        <v>920634466.74</v>
      </c>
      <c r="AX53" s="27"/>
      <c r="AY53" s="27">
        <v>97461935.85</v>
      </c>
      <c r="AZ53" s="27"/>
      <c r="BA53" s="27"/>
      <c r="BB53" s="27">
        <v>303234037.01</v>
      </c>
      <c r="BC53" s="27">
        <v>731359759.59</v>
      </c>
      <c r="BD53" s="30">
        <v>731359759.59</v>
      </c>
      <c r="BE53" s="27"/>
      <c r="BF53" s="31">
        <v>0</v>
      </c>
      <c r="BG53" s="31">
        <v>406981738</v>
      </c>
      <c r="BH53" s="31">
        <v>148194691</v>
      </c>
      <c r="BI53" s="31">
        <v>406981738</v>
      </c>
      <c r="BJ53" s="31">
        <v>148194691</v>
      </c>
      <c r="BK53" s="31">
        <v>29918900051</v>
      </c>
      <c r="BL53" s="31">
        <v>50000000</v>
      </c>
      <c r="BM53" s="31">
        <v>29918900051</v>
      </c>
      <c r="BN53" s="31">
        <v>50000000</v>
      </c>
    </row>
    <row r="54" spans="1:66" s="17" customFormat="1" ht="15" customHeight="1">
      <c r="A54"/>
      <c r="B54" s="19">
        <v>49</v>
      </c>
      <c r="C54" s="26">
        <v>1009</v>
      </c>
      <c r="D54" s="25" t="s">
        <v>351</v>
      </c>
      <c r="E54" s="25" t="s">
        <v>352</v>
      </c>
      <c r="F54" s="25" t="s">
        <v>353</v>
      </c>
      <c r="G54" s="25" t="s">
        <v>74</v>
      </c>
      <c r="H54" s="25" t="s">
        <v>129</v>
      </c>
      <c r="I54" s="25" t="s">
        <v>997</v>
      </c>
      <c r="J54" s="25" t="s">
        <v>199</v>
      </c>
      <c r="K54" s="25" t="s">
        <v>354</v>
      </c>
      <c r="L54" s="25" t="s">
        <v>355</v>
      </c>
      <c r="M54" s="26">
        <v>8522067</v>
      </c>
      <c r="N54" s="26" t="s">
        <v>1180</v>
      </c>
      <c r="O54" s="32">
        <v>1</v>
      </c>
      <c r="P54" s="32">
        <v>1273</v>
      </c>
      <c r="Q54" s="32">
        <v>16</v>
      </c>
      <c r="R54" s="26">
        <v>22000403026.08</v>
      </c>
      <c r="S54" s="26">
        <v>400588906.12</v>
      </c>
      <c r="T54" s="31">
        <v>568075105.36</v>
      </c>
      <c r="U54" s="26"/>
      <c r="V54" s="26">
        <v>20223984158.78</v>
      </c>
      <c r="W54" s="26">
        <v>129163546.66</v>
      </c>
      <c r="X54" s="26">
        <v>211013495.16</v>
      </c>
      <c r="Y54" s="26">
        <v>60048598</v>
      </c>
      <c r="Z54" s="29">
        <v>407529216</v>
      </c>
      <c r="AA54" s="27">
        <v>12841397420.03</v>
      </c>
      <c r="AB54" s="27">
        <v>11594330578</v>
      </c>
      <c r="AC54" s="27"/>
      <c r="AD54" s="27"/>
      <c r="AE54" s="27">
        <v>124873910.02</v>
      </c>
      <c r="AF54" s="27"/>
      <c r="AG54" s="27">
        <v>1056783038.01</v>
      </c>
      <c r="AH54" s="27">
        <v>45863435</v>
      </c>
      <c r="AI54" s="27">
        <v>19546459</v>
      </c>
      <c r="AJ54" s="27">
        <v>9159005606.05</v>
      </c>
      <c r="AK54" s="27">
        <v>6019373871.67</v>
      </c>
      <c r="AL54" s="27">
        <v>6019373871.67</v>
      </c>
      <c r="AM54" s="27">
        <v>2257070635.5</v>
      </c>
      <c r="AN54" s="27">
        <v>133377635</v>
      </c>
      <c r="AO54" s="27">
        <v>362095787</v>
      </c>
      <c r="AP54" s="27">
        <v>387087676.88</v>
      </c>
      <c r="AQ54" s="27"/>
      <c r="AR54" s="27">
        <v>1519425074.64</v>
      </c>
      <c r="AS54" s="27">
        <v>1516453649.23</v>
      </c>
      <c r="AT54" s="27">
        <v>2971425.41</v>
      </c>
      <c r="AU54" s="27"/>
      <c r="AV54" s="27">
        <v>1134587978.64</v>
      </c>
      <c r="AW54" s="27">
        <v>744426175.76</v>
      </c>
      <c r="AX54" s="27"/>
      <c r="AY54" s="27">
        <v>3074126</v>
      </c>
      <c r="AZ54" s="27"/>
      <c r="BA54" s="27"/>
      <c r="BB54" s="27">
        <v>387087676.88</v>
      </c>
      <c r="BC54" s="27">
        <v>384837096</v>
      </c>
      <c r="BD54" s="30">
        <v>384837096</v>
      </c>
      <c r="BE54" s="27"/>
      <c r="BF54" s="31">
        <v>0</v>
      </c>
      <c r="BG54" s="31">
        <v>15756545</v>
      </c>
      <c r="BH54" s="31">
        <v>2681201.04</v>
      </c>
      <c r="BI54" s="31">
        <v>15756545</v>
      </c>
      <c r="BJ54" s="31">
        <v>2681201.04</v>
      </c>
      <c r="BK54" s="31">
        <v>36452281203.43</v>
      </c>
      <c r="BL54" s="31">
        <v>28388759</v>
      </c>
      <c r="BM54" s="31">
        <v>36452281203.43</v>
      </c>
      <c r="BN54" s="31">
        <v>28388759</v>
      </c>
    </row>
    <row r="55" spans="1:66" s="17" customFormat="1" ht="15" customHeight="1">
      <c r="A55"/>
      <c r="B55" s="19">
        <v>50</v>
      </c>
      <c r="C55" s="26">
        <v>1014</v>
      </c>
      <c r="D55" s="25" t="s">
        <v>356</v>
      </c>
      <c r="E55" s="25" t="s">
        <v>357</v>
      </c>
      <c r="F55" s="25" t="s">
        <v>358</v>
      </c>
      <c r="G55" s="25" t="s">
        <v>74</v>
      </c>
      <c r="H55" s="25" t="s">
        <v>129</v>
      </c>
      <c r="I55" s="25" t="s">
        <v>998</v>
      </c>
      <c r="J55" s="25" t="s">
        <v>75</v>
      </c>
      <c r="K55" s="25" t="s">
        <v>76</v>
      </c>
      <c r="L55" s="25" t="s">
        <v>359</v>
      </c>
      <c r="M55" s="26">
        <v>6469797</v>
      </c>
      <c r="N55" s="26" t="s">
        <v>1181</v>
      </c>
      <c r="O55" s="32">
        <v>1</v>
      </c>
      <c r="P55" s="32">
        <v>3655</v>
      </c>
      <c r="Q55" s="32">
        <v>15</v>
      </c>
      <c r="R55" s="26">
        <v>20237498752.2</v>
      </c>
      <c r="S55" s="26">
        <v>26039980.2</v>
      </c>
      <c r="T55" s="31">
        <v>500000000</v>
      </c>
      <c r="U55" s="26"/>
      <c r="V55" s="26">
        <v>19584078713</v>
      </c>
      <c r="W55" s="26">
        <v>51809367</v>
      </c>
      <c r="X55" s="26">
        <v>22693961</v>
      </c>
      <c r="Y55" s="26">
        <v>52876731</v>
      </c>
      <c r="Z55" s="29"/>
      <c r="AA55" s="27">
        <v>18098739281.68</v>
      </c>
      <c r="AB55" s="27">
        <v>17320304827</v>
      </c>
      <c r="AC55" s="27"/>
      <c r="AD55" s="27">
        <v>3913606.18</v>
      </c>
      <c r="AE55" s="27">
        <v>99296268</v>
      </c>
      <c r="AF55" s="27">
        <v>2667000</v>
      </c>
      <c r="AG55" s="27">
        <v>527070293.5</v>
      </c>
      <c r="AH55" s="27">
        <v>40231862</v>
      </c>
      <c r="AI55" s="27">
        <v>105255425</v>
      </c>
      <c r="AJ55" s="27">
        <v>2138759470.52</v>
      </c>
      <c r="AK55" s="27">
        <v>1770172790</v>
      </c>
      <c r="AL55" s="27">
        <v>1770172790</v>
      </c>
      <c r="AM55" s="27">
        <v>265324100</v>
      </c>
      <c r="AN55" s="27"/>
      <c r="AO55" s="27"/>
      <c r="AP55" s="27">
        <v>103262580.52</v>
      </c>
      <c r="AQ55" s="27"/>
      <c r="AR55" s="27">
        <v>1635159728.93</v>
      </c>
      <c r="AS55" s="27">
        <v>1629684701.54</v>
      </c>
      <c r="AT55" s="27">
        <v>5475027.39</v>
      </c>
      <c r="AU55" s="27"/>
      <c r="AV55" s="27">
        <v>1030166610.86</v>
      </c>
      <c r="AW55" s="27">
        <v>926901697.34</v>
      </c>
      <c r="AX55" s="27"/>
      <c r="AY55" s="27">
        <v>2333</v>
      </c>
      <c r="AZ55" s="27"/>
      <c r="BA55" s="27"/>
      <c r="BB55" s="27">
        <v>103262580.52</v>
      </c>
      <c r="BC55" s="27">
        <v>604993118.07</v>
      </c>
      <c r="BD55" s="30">
        <v>604993118.07</v>
      </c>
      <c r="BE55" s="27"/>
      <c r="BF55" s="31">
        <v>0</v>
      </c>
      <c r="BG55" s="31">
        <v>160704841</v>
      </c>
      <c r="BH55" s="31">
        <v>120749925</v>
      </c>
      <c r="BI55" s="31">
        <v>160704841</v>
      </c>
      <c r="BJ55" s="31">
        <v>120749925</v>
      </c>
      <c r="BK55" s="31">
        <v>22551921390</v>
      </c>
      <c r="BL55" s="31">
        <v>150000000</v>
      </c>
      <c r="BM55" s="31">
        <v>22551921390</v>
      </c>
      <c r="BN55" s="31">
        <v>150000000</v>
      </c>
    </row>
    <row r="56" spans="1:66" s="17" customFormat="1" ht="15" customHeight="1">
      <c r="A56"/>
      <c r="B56" s="19">
        <v>51</v>
      </c>
      <c r="C56" s="26">
        <v>1020</v>
      </c>
      <c r="D56" s="25" t="s">
        <v>360</v>
      </c>
      <c r="E56" s="25" t="s">
        <v>361</v>
      </c>
      <c r="F56" s="25"/>
      <c r="G56" s="25" t="s">
        <v>74</v>
      </c>
      <c r="H56" s="25" t="s">
        <v>129</v>
      </c>
      <c r="I56" s="25" t="s">
        <v>999</v>
      </c>
      <c r="J56" s="25" t="s">
        <v>75</v>
      </c>
      <c r="K56" s="25" t="s">
        <v>76</v>
      </c>
      <c r="L56" s="25" t="s">
        <v>362</v>
      </c>
      <c r="M56" s="26">
        <v>6226788</v>
      </c>
      <c r="N56" s="26" t="s">
        <v>1182</v>
      </c>
      <c r="O56" s="32">
        <v>1</v>
      </c>
      <c r="P56" s="32">
        <v>599</v>
      </c>
      <c r="Q56" s="32">
        <v>3</v>
      </c>
      <c r="R56" s="26">
        <v>15109144773.3</v>
      </c>
      <c r="S56" s="26">
        <v>1040745174.68</v>
      </c>
      <c r="T56" s="31">
        <v>1439341366</v>
      </c>
      <c r="U56" s="26"/>
      <c r="V56" s="26">
        <v>10968475939.88</v>
      </c>
      <c r="W56" s="26">
        <v>1653616781.85</v>
      </c>
      <c r="X56" s="26">
        <v>887256</v>
      </c>
      <c r="Y56" s="26">
        <v>551951</v>
      </c>
      <c r="Z56" s="29">
        <v>5526303.89</v>
      </c>
      <c r="AA56" s="27">
        <v>13623068234.56</v>
      </c>
      <c r="AB56" s="27">
        <v>12686712020</v>
      </c>
      <c r="AC56" s="27"/>
      <c r="AD56" s="27"/>
      <c r="AE56" s="27">
        <v>507148133.06</v>
      </c>
      <c r="AF56" s="27"/>
      <c r="AG56" s="27">
        <v>261936275.5</v>
      </c>
      <c r="AH56" s="27">
        <v>28584225</v>
      </c>
      <c r="AI56" s="27">
        <v>138687581</v>
      </c>
      <c r="AJ56" s="27">
        <v>1486076538.74</v>
      </c>
      <c r="AK56" s="27">
        <v>1275157987.6</v>
      </c>
      <c r="AL56" s="27">
        <v>1275157987.6</v>
      </c>
      <c r="AM56" s="27">
        <v>76255151.01</v>
      </c>
      <c r="AN56" s="27">
        <v>3649238.75</v>
      </c>
      <c r="AO56" s="27"/>
      <c r="AP56" s="27">
        <v>131014161.38</v>
      </c>
      <c r="AQ56" s="27"/>
      <c r="AR56" s="27">
        <v>459482508.68</v>
      </c>
      <c r="AS56" s="27">
        <v>448793023.34</v>
      </c>
      <c r="AT56" s="27">
        <v>10689485.34</v>
      </c>
      <c r="AU56" s="27"/>
      <c r="AV56" s="27">
        <v>459482508.68</v>
      </c>
      <c r="AW56" s="27">
        <v>312556488</v>
      </c>
      <c r="AX56" s="27"/>
      <c r="AY56" s="27">
        <v>15911859.3</v>
      </c>
      <c r="AZ56" s="27"/>
      <c r="BA56" s="27"/>
      <c r="BB56" s="27">
        <v>131014161.38</v>
      </c>
      <c r="BC56" s="27"/>
      <c r="BD56" s="30"/>
      <c r="BE56" s="27"/>
      <c r="BF56" s="31"/>
      <c r="BG56" s="31"/>
      <c r="BH56" s="31"/>
      <c r="BI56" s="31"/>
      <c r="BJ56" s="31"/>
      <c r="BK56" s="31">
        <v>11066349095</v>
      </c>
      <c r="BL56" s="31">
        <v>8044105</v>
      </c>
      <c r="BM56" s="31">
        <v>11066349095</v>
      </c>
      <c r="BN56" s="31">
        <v>8044105</v>
      </c>
    </row>
    <row r="57" spans="1:66" s="17" customFormat="1" ht="15" customHeight="1">
      <c r="A57"/>
      <c r="B57" s="19">
        <v>52</v>
      </c>
      <c r="C57" s="26">
        <v>1022</v>
      </c>
      <c r="D57" s="25" t="s">
        <v>363</v>
      </c>
      <c r="E57" s="25" t="s">
        <v>364</v>
      </c>
      <c r="F57" s="25" t="s">
        <v>365</v>
      </c>
      <c r="G57" s="25" t="s">
        <v>74</v>
      </c>
      <c r="H57" s="25" t="s">
        <v>129</v>
      </c>
      <c r="I57" s="25" t="s">
        <v>1000</v>
      </c>
      <c r="J57" s="25" t="s">
        <v>75</v>
      </c>
      <c r="K57" s="25" t="s">
        <v>76</v>
      </c>
      <c r="L57" s="25" t="s">
        <v>366</v>
      </c>
      <c r="M57" s="26">
        <v>3242407</v>
      </c>
      <c r="N57" s="26" t="s">
        <v>1183</v>
      </c>
      <c r="O57" s="32">
        <v>1</v>
      </c>
      <c r="P57" s="32">
        <v>1682</v>
      </c>
      <c r="Q57" s="32">
        <v>5</v>
      </c>
      <c r="R57" s="26">
        <v>18719865338.22</v>
      </c>
      <c r="S57" s="26">
        <v>886385916.91</v>
      </c>
      <c r="T57" s="31">
        <v>1374906260.56</v>
      </c>
      <c r="U57" s="26"/>
      <c r="V57" s="26">
        <v>15873960961</v>
      </c>
      <c r="W57" s="26">
        <v>240622137</v>
      </c>
      <c r="X57" s="26">
        <v>10081533</v>
      </c>
      <c r="Y57" s="26"/>
      <c r="Z57" s="29">
        <v>333908529.75</v>
      </c>
      <c r="AA57" s="27">
        <v>14767873705.99</v>
      </c>
      <c r="AB57" s="27">
        <v>13262742339.21</v>
      </c>
      <c r="AC57" s="27"/>
      <c r="AD57" s="27"/>
      <c r="AE57" s="27">
        <v>667488111.07</v>
      </c>
      <c r="AF57" s="27">
        <v>3072118.31</v>
      </c>
      <c r="AG57" s="27">
        <v>601212468.22</v>
      </c>
      <c r="AH57" s="27">
        <v>536252</v>
      </c>
      <c r="AI57" s="27">
        <v>232822417.18</v>
      </c>
      <c r="AJ57" s="27">
        <v>3951991632.23</v>
      </c>
      <c r="AK57" s="27">
        <v>3193718194.72</v>
      </c>
      <c r="AL57" s="27">
        <v>3193718194.72</v>
      </c>
      <c r="AM57" s="27">
        <v>600845455.58</v>
      </c>
      <c r="AN57" s="27">
        <v>16712253.45</v>
      </c>
      <c r="AO57" s="27"/>
      <c r="AP57" s="27">
        <v>140715728.48</v>
      </c>
      <c r="AQ57" s="27"/>
      <c r="AR57" s="27">
        <v>1481812269.78</v>
      </c>
      <c r="AS57" s="27">
        <v>1467634635</v>
      </c>
      <c r="AT57" s="27">
        <v>14177634.78</v>
      </c>
      <c r="AU57" s="27"/>
      <c r="AV57" s="27">
        <v>1015031305.78</v>
      </c>
      <c r="AW57" s="27">
        <v>874315577.3</v>
      </c>
      <c r="AX57" s="27"/>
      <c r="AY57" s="27"/>
      <c r="AZ57" s="27"/>
      <c r="BA57" s="27"/>
      <c r="BB57" s="27">
        <v>140715728.48</v>
      </c>
      <c r="BC57" s="27">
        <v>466780964</v>
      </c>
      <c r="BD57" s="30">
        <v>466780964</v>
      </c>
      <c r="BE57" s="27"/>
      <c r="BF57" s="31">
        <v>0</v>
      </c>
      <c r="BG57" s="31"/>
      <c r="BH57" s="31">
        <v>29</v>
      </c>
      <c r="BI57" s="31"/>
      <c r="BJ57" s="31">
        <v>29</v>
      </c>
      <c r="BK57" s="31">
        <v>18098272014</v>
      </c>
      <c r="BL57" s="31"/>
      <c r="BM57" s="31">
        <v>18098272014</v>
      </c>
      <c r="BN57" s="31"/>
    </row>
    <row r="58" spans="1:66" s="17" customFormat="1" ht="15" customHeight="1">
      <c r="A58"/>
      <c r="B58" s="19">
        <v>53</v>
      </c>
      <c r="C58" s="26">
        <v>1066</v>
      </c>
      <c r="D58" s="25" t="s">
        <v>367</v>
      </c>
      <c r="E58" s="25" t="s">
        <v>368</v>
      </c>
      <c r="F58" s="25" t="s">
        <v>369</v>
      </c>
      <c r="G58" s="25" t="s">
        <v>182</v>
      </c>
      <c r="H58" s="25" t="s">
        <v>370</v>
      </c>
      <c r="I58" s="25" t="s">
        <v>1001</v>
      </c>
      <c r="J58" s="25" t="s">
        <v>75</v>
      </c>
      <c r="K58" s="25" t="s">
        <v>76</v>
      </c>
      <c r="L58" s="25" t="s">
        <v>371</v>
      </c>
      <c r="M58" s="26">
        <v>3457665</v>
      </c>
      <c r="N58" s="26" t="s">
        <v>1184</v>
      </c>
      <c r="O58" s="32">
        <v>1</v>
      </c>
      <c r="P58" s="32">
        <v>21917</v>
      </c>
      <c r="Q58" s="32">
        <v>104</v>
      </c>
      <c r="R58" s="26">
        <v>133642136791.9</v>
      </c>
      <c r="S58" s="26">
        <v>1521859201.94</v>
      </c>
      <c r="T58" s="31"/>
      <c r="U58" s="26">
        <v>13475672053.21</v>
      </c>
      <c r="V58" s="26">
        <v>102966340112</v>
      </c>
      <c r="W58" s="26">
        <v>4550814237</v>
      </c>
      <c r="X58" s="26">
        <v>7223568562</v>
      </c>
      <c r="Y58" s="26">
        <v>19293146</v>
      </c>
      <c r="Z58" s="29">
        <v>3884589479.75</v>
      </c>
      <c r="AA58" s="27">
        <v>32766036346.01</v>
      </c>
      <c r="AB58" s="27"/>
      <c r="AC58" s="27"/>
      <c r="AD58" s="27">
        <v>20055027953.26</v>
      </c>
      <c r="AE58" s="27">
        <v>5741392523.75</v>
      </c>
      <c r="AF58" s="27">
        <v>84000500</v>
      </c>
      <c r="AG58" s="27">
        <v>3184465923</v>
      </c>
      <c r="AH58" s="27">
        <v>1753229672</v>
      </c>
      <c r="AI58" s="27">
        <v>1947919774</v>
      </c>
      <c r="AJ58" s="27">
        <v>100876100445.89</v>
      </c>
      <c r="AK58" s="27">
        <v>90068022426</v>
      </c>
      <c r="AL58" s="27">
        <v>90068022426</v>
      </c>
      <c r="AM58" s="27">
        <v>5512212992.1</v>
      </c>
      <c r="AN58" s="27">
        <v>1115598401</v>
      </c>
      <c r="AO58" s="27">
        <v>3008757002.75</v>
      </c>
      <c r="AP58" s="27">
        <v>1171509624.04</v>
      </c>
      <c r="AQ58" s="27"/>
      <c r="AR58" s="27">
        <v>13300512941.95</v>
      </c>
      <c r="AS58" s="27">
        <v>13242944719</v>
      </c>
      <c r="AT58" s="27">
        <v>57568222.95</v>
      </c>
      <c r="AU58" s="27"/>
      <c r="AV58" s="27">
        <v>9474378091.95</v>
      </c>
      <c r="AW58" s="27">
        <v>7875530298.24</v>
      </c>
      <c r="AX58" s="27">
        <v>147875560.09</v>
      </c>
      <c r="AY58" s="27">
        <v>262704486.26</v>
      </c>
      <c r="AZ58" s="27">
        <v>16758123.32</v>
      </c>
      <c r="BA58" s="27"/>
      <c r="BB58" s="27">
        <v>1171509624.04</v>
      </c>
      <c r="BC58" s="27">
        <v>3826134850</v>
      </c>
      <c r="BD58" s="30">
        <v>3826134850</v>
      </c>
      <c r="BE58" s="27"/>
      <c r="BF58" s="31">
        <v>0</v>
      </c>
      <c r="BG58" s="31">
        <v>171000770</v>
      </c>
      <c r="BH58" s="31">
        <v>1158534583</v>
      </c>
      <c r="BI58" s="31">
        <v>171000770</v>
      </c>
      <c r="BJ58" s="31">
        <v>1158534583</v>
      </c>
      <c r="BK58" s="31">
        <v>109227480253.44</v>
      </c>
      <c r="BL58" s="31">
        <v>1416750000</v>
      </c>
      <c r="BM58" s="31">
        <v>109227480253.44</v>
      </c>
      <c r="BN58" s="31">
        <v>1416750000</v>
      </c>
    </row>
    <row r="59" spans="1:66" s="17" customFormat="1" ht="15" customHeight="1">
      <c r="A59"/>
      <c r="B59" s="19">
        <v>54</v>
      </c>
      <c r="C59" s="26">
        <v>1073</v>
      </c>
      <c r="D59" s="25" t="s">
        <v>372</v>
      </c>
      <c r="E59" s="25" t="s">
        <v>373</v>
      </c>
      <c r="F59" s="25" t="s">
        <v>374</v>
      </c>
      <c r="G59" s="25" t="s">
        <v>74</v>
      </c>
      <c r="H59" s="25" t="s">
        <v>129</v>
      </c>
      <c r="I59" s="25" t="s">
        <v>1002</v>
      </c>
      <c r="J59" s="25" t="s">
        <v>75</v>
      </c>
      <c r="K59" s="25" t="s">
        <v>76</v>
      </c>
      <c r="L59" s="25" t="s">
        <v>375</v>
      </c>
      <c r="M59" s="26">
        <v>2853101</v>
      </c>
      <c r="N59" s="26" t="s">
        <v>1185</v>
      </c>
      <c r="O59" s="32">
        <v>1</v>
      </c>
      <c r="P59" s="32">
        <v>1118</v>
      </c>
      <c r="Q59" s="32">
        <v>11</v>
      </c>
      <c r="R59" s="26">
        <v>24756948892.59</v>
      </c>
      <c r="S59" s="26">
        <v>734828381.82</v>
      </c>
      <c r="T59" s="31">
        <v>377395018.38</v>
      </c>
      <c r="U59" s="26"/>
      <c r="V59" s="26">
        <v>22301836344</v>
      </c>
      <c r="W59" s="26">
        <v>336024335.34</v>
      </c>
      <c r="X59" s="26">
        <v>500914266.05</v>
      </c>
      <c r="Y59" s="26"/>
      <c r="Z59" s="29">
        <v>505950547</v>
      </c>
      <c r="AA59" s="27">
        <v>8855412373.44</v>
      </c>
      <c r="AB59" s="27">
        <v>6556271796</v>
      </c>
      <c r="AC59" s="27"/>
      <c r="AD59" s="27">
        <v>1334722570</v>
      </c>
      <c r="AE59" s="27">
        <v>150866978.22</v>
      </c>
      <c r="AF59" s="27">
        <v>114450</v>
      </c>
      <c r="AG59" s="27">
        <v>737702705.73</v>
      </c>
      <c r="AH59" s="27">
        <v>8915000</v>
      </c>
      <c r="AI59" s="27">
        <v>66818873.49</v>
      </c>
      <c r="AJ59" s="27">
        <v>15901536519.15</v>
      </c>
      <c r="AK59" s="27">
        <v>13414311519.88</v>
      </c>
      <c r="AL59" s="27">
        <v>13414311519.88</v>
      </c>
      <c r="AM59" s="27">
        <v>1277313402.33</v>
      </c>
      <c r="AN59" s="27">
        <v>460546562.88</v>
      </c>
      <c r="AO59" s="27">
        <v>474867071</v>
      </c>
      <c r="AP59" s="27">
        <v>274497963.06</v>
      </c>
      <c r="AQ59" s="27"/>
      <c r="AR59" s="27">
        <v>1815606900.7</v>
      </c>
      <c r="AS59" s="27">
        <v>1790903472</v>
      </c>
      <c r="AT59" s="27">
        <v>24703428.7</v>
      </c>
      <c r="AU59" s="27"/>
      <c r="AV59" s="27">
        <v>1725166911.7</v>
      </c>
      <c r="AW59" s="27">
        <v>1393799430.64</v>
      </c>
      <c r="AX59" s="27"/>
      <c r="AY59" s="27">
        <v>306757</v>
      </c>
      <c r="AZ59" s="27">
        <v>56562761</v>
      </c>
      <c r="BA59" s="27"/>
      <c r="BB59" s="27">
        <v>274497963.06</v>
      </c>
      <c r="BC59" s="27">
        <v>90439989</v>
      </c>
      <c r="BD59" s="30">
        <v>90439989</v>
      </c>
      <c r="BE59" s="27"/>
      <c r="BF59" s="31">
        <v>0</v>
      </c>
      <c r="BG59" s="31">
        <v>127053587</v>
      </c>
      <c r="BH59" s="31"/>
      <c r="BI59" s="31">
        <v>127053587</v>
      </c>
      <c r="BJ59" s="31"/>
      <c r="BK59" s="31">
        <v>18272687785</v>
      </c>
      <c r="BL59" s="31"/>
      <c r="BM59" s="31">
        <v>18272687785</v>
      </c>
      <c r="BN59" s="31"/>
    </row>
    <row r="60" spans="1:66" s="17" customFormat="1" ht="15" customHeight="1">
      <c r="A60"/>
      <c r="B60" s="19">
        <v>55</v>
      </c>
      <c r="C60" s="26">
        <v>1109</v>
      </c>
      <c r="D60" s="25" t="s">
        <v>376</v>
      </c>
      <c r="E60" s="25" t="s">
        <v>377</v>
      </c>
      <c r="F60" s="25" t="s">
        <v>378</v>
      </c>
      <c r="G60" s="25" t="s">
        <v>74</v>
      </c>
      <c r="H60" s="25" t="s">
        <v>129</v>
      </c>
      <c r="I60" s="25" t="s">
        <v>1003</v>
      </c>
      <c r="J60" s="25" t="s">
        <v>75</v>
      </c>
      <c r="K60" s="25" t="s">
        <v>76</v>
      </c>
      <c r="L60" s="25" t="s">
        <v>379</v>
      </c>
      <c r="M60" s="26">
        <v>3171574</v>
      </c>
      <c r="N60" s="26" t="s">
        <v>1186</v>
      </c>
      <c r="O60" s="32">
        <v>1</v>
      </c>
      <c r="P60" s="32">
        <v>562</v>
      </c>
      <c r="Q60" s="32">
        <v>8</v>
      </c>
      <c r="R60" s="26">
        <v>18855214289.7</v>
      </c>
      <c r="S60" s="26">
        <v>271045464.26</v>
      </c>
      <c r="T60" s="31">
        <v>1357615657.36</v>
      </c>
      <c r="U60" s="26"/>
      <c r="V60" s="26">
        <v>16280443393</v>
      </c>
      <c r="W60" s="26">
        <v>488242279</v>
      </c>
      <c r="X60" s="26">
        <v>79538318</v>
      </c>
      <c r="Y60" s="26"/>
      <c r="Z60" s="29">
        <v>378329178.08</v>
      </c>
      <c r="AA60" s="27">
        <v>14996158003.07</v>
      </c>
      <c r="AB60" s="27">
        <v>13051779938</v>
      </c>
      <c r="AC60" s="27"/>
      <c r="AD60" s="27"/>
      <c r="AE60" s="27">
        <v>75933512</v>
      </c>
      <c r="AF60" s="27">
        <v>1540000</v>
      </c>
      <c r="AG60" s="27">
        <v>1435076499.07</v>
      </c>
      <c r="AH60" s="27">
        <v>11461400</v>
      </c>
      <c r="AI60" s="27">
        <v>420366654</v>
      </c>
      <c r="AJ60" s="27">
        <v>3859056286.63</v>
      </c>
      <c r="AK60" s="27">
        <v>2709236908</v>
      </c>
      <c r="AL60" s="27">
        <v>2709236908</v>
      </c>
      <c r="AM60" s="27">
        <v>658037021.41</v>
      </c>
      <c r="AN60" s="27">
        <v>2451976</v>
      </c>
      <c r="AO60" s="27">
        <v>364123659.08</v>
      </c>
      <c r="AP60" s="27">
        <v>125206722.14</v>
      </c>
      <c r="AQ60" s="27"/>
      <c r="AR60" s="27">
        <v>933095763.2</v>
      </c>
      <c r="AS60" s="27">
        <v>933013926.2</v>
      </c>
      <c r="AT60" s="27">
        <v>81837</v>
      </c>
      <c r="AU60" s="27"/>
      <c r="AV60" s="27">
        <v>523618866.2</v>
      </c>
      <c r="AW60" s="27">
        <v>398405862.06</v>
      </c>
      <c r="AX60" s="27"/>
      <c r="AY60" s="27">
        <v>6282</v>
      </c>
      <c r="AZ60" s="27"/>
      <c r="BA60" s="27"/>
      <c r="BB60" s="27">
        <v>125206722.14</v>
      </c>
      <c r="BC60" s="27">
        <v>409476897</v>
      </c>
      <c r="BD60" s="30">
        <v>409476897</v>
      </c>
      <c r="BE60" s="27"/>
      <c r="BF60" s="31">
        <v>0</v>
      </c>
      <c r="BG60" s="31">
        <v>12823099</v>
      </c>
      <c r="BH60" s="31">
        <v>39222366</v>
      </c>
      <c r="BI60" s="31">
        <v>12823099</v>
      </c>
      <c r="BJ60" s="31">
        <v>39222366</v>
      </c>
      <c r="BK60" s="31">
        <v>16460534323</v>
      </c>
      <c r="BL60" s="31">
        <v>10000000</v>
      </c>
      <c r="BM60" s="31">
        <v>16460534323</v>
      </c>
      <c r="BN60" s="31">
        <v>10000000</v>
      </c>
    </row>
    <row r="61" spans="1:66" s="17" customFormat="1" ht="15" customHeight="1">
      <c r="A61"/>
      <c r="B61" s="19">
        <v>56</v>
      </c>
      <c r="C61" s="26">
        <v>1193</v>
      </c>
      <c r="D61" s="25" t="s">
        <v>380</v>
      </c>
      <c r="E61" s="25" t="s">
        <v>381</v>
      </c>
      <c r="F61" s="25" t="s">
        <v>382</v>
      </c>
      <c r="G61" s="25" t="s">
        <v>74</v>
      </c>
      <c r="H61" s="25" t="s">
        <v>129</v>
      </c>
      <c r="I61" s="25" t="s">
        <v>1004</v>
      </c>
      <c r="J61" s="25" t="s">
        <v>75</v>
      </c>
      <c r="K61" s="25" t="s">
        <v>76</v>
      </c>
      <c r="L61" s="25" t="s">
        <v>383</v>
      </c>
      <c r="M61" s="26">
        <v>2467464</v>
      </c>
      <c r="N61" s="26" t="s">
        <v>1187</v>
      </c>
      <c r="O61" s="32">
        <v>1</v>
      </c>
      <c r="P61" s="32">
        <v>710</v>
      </c>
      <c r="Q61" s="32">
        <v>8</v>
      </c>
      <c r="R61" s="26">
        <v>21598288733.76</v>
      </c>
      <c r="S61" s="26">
        <v>1198572971.99</v>
      </c>
      <c r="T61" s="31">
        <v>1092917659</v>
      </c>
      <c r="U61" s="26"/>
      <c r="V61" s="26">
        <v>19181719154.77</v>
      </c>
      <c r="W61" s="26">
        <v>91574505</v>
      </c>
      <c r="X61" s="26">
        <v>18437219</v>
      </c>
      <c r="Y61" s="26">
        <v>6348856</v>
      </c>
      <c r="Z61" s="29">
        <v>8718368</v>
      </c>
      <c r="AA61" s="27">
        <v>20360753475.9</v>
      </c>
      <c r="AB61" s="27">
        <v>18869262812</v>
      </c>
      <c r="AC61" s="27"/>
      <c r="AD61" s="27"/>
      <c r="AE61" s="27">
        <v>238348710</v>
      </c>
      <c r="AF61" s="27">
        <v>2054000</v>
      </c>
      <c r="AG61" s="27">
        <v>523159891.9</v>
      </c>
      <c r="AH61" s="27">
        <v>36348507</v>
      </c>
      <c r="AI61" s="27">
        <v>691579555</v>
      </c>
      <c r="AJ61" s="27">
        <v>1237535257.86</v>
      </c>
      <c r="AK61" s="27">
        <v>744058426</v>
      </c>
      <c r="AL61" s="27">
        <v>744058426</v>
      </c>
      <c r="AM61" s="27">
        <v>284276973.19</v>
      </c>
      <c r="AN61" s="27">
        <v>129861952.09</v>
      </c>
      <c r="AO61" s="27">
        <v>3450000</v>
      </c>
      <c r="AP61" s="27">
        <v>75887906.58</v>
      </c>
      <c r="AQ61" s="27"/>
      <c r="AR61" s="27">
        <v>1214263583.99</v>
      </c>
      <c r="AS61" s="27">
        <v>1208878198.15</v>
      </c>
      <c r="AT61" s="27">
        <v>5385385.84</v>
      </c>
      <c r="AU61" s="27"/>
      <c r="AV61" s="27">
        <v>545694045.99</v>
      </c>
      <c r="AW61" s="27">
        <v>465961903.75</v>
      </c>
      <c r="AX61" s="27"/>
      <c r="AY61" s="27">
        <v>3844235.66</v>
      </c>
      <c r="AZ61" s="27"/>
      <c r="BA61" s="27"/>
      <c r="BB61" s="27">
        <v>75887906.58</v>
      </c>
      <c r="BC61" s="27">
        <v>668569538</v>
      </c>
      <c r="BD61" s="30">
        <v>668569538</v>
      </c>
      <c r="BE61" s="27"/>
      <c r="BF61" s="31">
        <v>0</v>
      </c>
      <c r="BG61" s="31">
        <v>1338682868</v>
      </c>
      <c r="BH61" s="31">
        <v>363185616</v>
      </c>
      <c r="BI61" s="31">
        <v>1338682868</v>
      </c>
      <c r="BJ61" s="31">
        <v>363185616</v>
      </c>
      <c r="BK61" s="31">
        <v>52993527481</v>
      </c>
      <c r="BL61" s="31">
        <v>734270687</v>
      </c>
      <c r="BM61" s="31">
        <v>52993527481</v>
      </c>
      <c r="BN61" s="31">
        <v>734270687</v>
      </c>
    </row>
    <row r="62" spans="1:66" s="17" customFormat="1" ht="15" customHeight="1">
      <c r="A62"/>
      <c r="B62" s="19">
        <v>57</v>
      </c>
      <c r="C62" s="26">
        <v>1220</v>
      </c>
      <c r="D62" s="25" t="s">
        <v>384</v>
      </c>
      <c r="E62" s="25" t="s">
        <v>385</v>
      </c>
      <c r="F62" s="25" t="s">
        <v>386</v>
      </c>
      <c r="G62" s="25" t="s">
        <v>74</v>
      </c>
      <c r="H62" s="25" t="s">
        <v>129</v>
      </c>
      <c r="I62" s="25" t="s">
        <v>1005</v>
      </c>
      <c r="J62" s="25" t="s">
        <v>75</v>
      </c>
      <c r="K62" s="25" t="s">
        <v>76</v>
      </c>
      <c r="L62" s="25" t="s">
        <v>387</v>
      </c>
      <c r="M62" s="26">
        <v>5219000</v>
      </c>
      <c r="N62" s="26" t="s">
        <v>1188</v>
      </c>
      <c r="O62" s="32">
        <v>1</v>
      </c>
      <c r="P62" s="32">
        <v>761</v>
      </c>
      <c r="Q62" s="32">
        <v>4</v>
      </c>
      <c r="R62" s="26">
        <v>18594860715</v>
      </c>
      <c r="S62" s="26">
        <v>413146041</v>
      </c>
      <c r="T62" s="31">
        <v>7648481624</v>
      </c>
      <c r="U62" s="26"/>
      <c r="V62" s="26">
        <v>10194391889</v>
      </c>
      <c r="W62" s="26">
        <v>331314857</v>
      </c>
      <c r="X62" s="26"/>
      <c r="Y62" s="26"/>
      <c r="Z62" s="29">
        <v>7526304</v>
      </c>
      <c r="AA62" s="27">
        <v>15640892528</v>
      </c>
      <c r="AB62" s="27">
        <v>15348873372</v>
      </c>
      <c r="AC62" s="27"/>
      <c r="AD62" s="27"/>
      <c r="AE62" s="27">
        <v>56454248</v>
      </c>
      <c r="AF62" s="27">
        <v>1269000</v>
      </c>
      <c r="AG62" s="27">
        <v>156098152</v>
      </c>
      <c r="AH62" s="27">
        <v>13850286</v>
      </c>
      <c r="AI62" s="27">
        <v>64347470</v>
      </c>
      <c r="AJ62" s="27">
        <v>2953968187</v>
      </c>
      <c r="AK62" s="27">
        <v>2541489298</v>
      </c>
      <c r="AL62" s="27">
        <v>2541489298</v>
      </c>
      <c r="AM62" s="27">
        <v>381139032</v>
      </c>
      <c r="AN62" s="27"/>
      <c r="AO62" s="27"/>
      <c r="AP62" s="27">
        <v>31339857</v>
      </c>
      <c r="AQ62" s="27"/>
      <c r="AR62" s="27">
        <v>912585377</v>
      </c>
      <c r="AS62" s="27">
        <v>912585377</v>
      </c>
      <c r="AT62" s="27"/>
      <c r="AU62" s="27"/>
      <c r="AV62" s="27">
        <v>438481453</v>
      </c>
      <c r="AW62" s="27">
        <v>384986797</v>
      </c>
      <c r="AX62" s="27"/>
      <c r="AY62" s="27">
        <v>22154799</v>
      </c>
      <c r="AZ62" s="27"/>
      <c r="BA62" s="27"/>
      <c r="BB62" s="27">
        <v>31339857</v>
      </c>
      <c r="BC62" s="27">
        <v>474103924</v>
      </c>
      <c r="BD62" s="30">
        <v>474103924</v>
      </c>
      <c r="BE62" s="27"/>
      <c r="BF62" s="31">
        <v>0</v>
      </c>
      <c r="BG62" s="31">
        <v>25906062</v>
      </c>
      <c r="BH62" s="31">
        <v>15969041</v>
      </c>
      <c r="BI62" s="31">
        <v>25906062</v>
      </c>
      <c r="BJ62" s="31">
        <v>15969041</v>
      </c>
      <c r="BK62" s="31">
        <v>10349022794</v>
      </c>
      <c r="BL62" s="31">
        <v>30000000</v>
      </c>
      <c r="BM62" s="31">
        <v>10349022794</v>
      </c>
      <c r="BN62" s="31">
        <v>30000000</v>
      </c>
    </row>
    <row r="63" spans="1:66" s="17" customFormat="1" ht="15" customHeight="1">
      <c r="A63"/>
      <c r="B63" s="19">
        <v>58</v>
      </c>
      <c r="C63" s="26">
        <v>1247</v>
      </c>
      <c r="D63" s="25" t="s">
        <v>388</v>
      </c>
      <c r="E63" s="25" t="s">
        <v>389</v>
      </c>
      <c r="F63" s="25" t="s">
        <v>390</v>
      </c>
      <c r="G63" s="25" t="s">
        <v>182</v>
      </c>
      <c r="H63" s="25" t="s">
        <v>391</v>
      </c>
      <c r="I63" s="25" t="s">
        <v>1006</v>
      </c>
      <c r="J63" s="25" t="s">
        <v>75</v>
      </c>
      <c r="K63" s="25" t="s">
        <v>76</v>
      </c>
      <c r="L63" s="25" t="s">
        <v>392</v>
      </c>
      <c r="M63" s="26">
        <v>7561122</v>
      </c>
      <c r="N63" s="26" t="s">
        <v>1189</v>
      </c>
      <c r="O63" s="32">
        <v>1</v>
      </c>
      <c r="P63" s="32">
        <v>167</v>
      </c>
      <c r="Q63" s="32">
        <v>64</v>
      </c>
      <c r="R63" s="26">
        <v>17582585362.56</v>
      </c>
      <c r="S63" s="26">
        <v>456099605.71</v>
      </c>
      <c r="T63" s="31">
        <v>4548447.58</v>
      </c>
      <c r="U63" s="26">
        <v>6084374865.51</v>
      </c>
      <c r="V63" s="26">
        <v>780813108</v>
      </c>
      <c r="W63" s="26">
        <v>6462530784.6</v>
      </c>
      <c r="X63" s="26">
        <v>1320622981.88</v>
      </c>
      <c r="Y63" s="26">
        <v>43323667.58</v>
      </c>
      <c r="Z63" s="29">
        <v>2430271901.7</v>
      </c>
      <c r="AA63" s="27">
        <v>10859067914.09</v>
      </c>
      <c r="AB63" s="27"/>
      <c r="AC63" s="27"/>
      <c r="AD63" s="27">
        <v>7245004464.04</v>
      </c>
      <c r="AE63" s="27">
        <v>2414463004.88</v>
      </c>
      <c r="AF63" s="27">
        <v>79541871.94</v>
      </c>
      <c r="AG63" s="27">
        <v>206126648.21</v>
      </c>
      <c r="AH63" s="27">
        <v>836945673.02</v>
      </c>
      <c r="AI63" s="27">
        <v>76986252</v>
      </c>
      <c r="AJ63" s="27">
        <v>6723517448.47</v>
      </c>
      <c r="AK63" s="27">
        <v>2935276890.88</v>
      </c>
      <c r="AL63" s="27">
        <v>2935276890.88</v>
      </c>
      <c r="AM63" s="27">
        <v>774234826.55</v>
      </c>
      <c r="AN63" s="27">
        <v>867538424.89</v>
      </c>
      <c r="AO63" s="27">
        <v>2280806547.25</v>
      </c>
      <c r="AP63" s="27">
        <v>-134339241.1</v>
      </c>
      <c r="AQ63" s="27"/>
      <c r="AR63" s="27">
        <v>18506184329.01</v>
      </c>
      <c r="AS63" s="27">
        <v>17240582833</v>
      </c>
      <c r="AT63" s="27">
        <v>1265601496.01</v>
      </c>
      <c r="AU63" s="27"/>
      <c r="AV63" s="27">
        <v>2760817452.08</v>
      </c>
      <c r="AW63" s="27">
        <v>1944957764.2</v>
      </c>
      <c r="AX63" s="27">
        <v>949101850.98</v>
      </c>
      <c r="AY63" s="27">
        <v>1097078</v>
      </c>
      <c r="AZ63" s="27"/>
      <c r="BA63" s="27"/>
      <c r="BB63" s="27">
        <v>-134339241.1</v>
      </c>
      <c r="BC63" s="27">
        <v>15745366876.93</v>
      </c>
      <c r="BD63" s="30">
        <v>15745366876.93</v>
      </c>
      <c r="BE63" s="27"/>
      <c r="BF63" s="31">
        <v>0</v>
      </c>
      <c r="BG63" s="31">
        <v>2143876406.2</v>
      </c>
      <c r="BH63" s="31">
        <v>473009886.04</v>
      </c>
      <c r="BI63" s="31">
        <v>2143876406.2</v>
      </c>
      <c r="BJ63" s="31">
        <v>473009886.04</v>
      </c>
      <c r="BK63" s="31">
        <v>2976241710</v>
      </c>
      <c r="BL63" s="31">
        <v>129772306</v>
      </c>
      <c r="BM63" s="31">
        <v>2976241710</v>
      </c>
      <c r="BN63" s="31">
        <v>129772306</v>
      </c>
    </row>
    <row r="64" spans="1:66" s="17" customFormat="1" ht="15" customHeight="1">
      <c r="A64"/>
      <c r="B64" s="19">
        <v>59</v>
      </c>
      <c r="C64" s="26">
        <v>1250</v>
      </c>
      <c r="D64" s="25" t="s">
        <v>393</v>
      </c>
      <c r="E64" s="25" t="s">
        <v>394</v>
      </c>
      <c r="F64" s="25" t="s">
        <v>395</v>
      </c>
      <c r="G64" s="25" t="s">
        <v>182</v>
      </c>
      <c r="H64" s="25" t="s">
        <v>173</v>
      </c>
      <c r="I64" s="25" t="s">
        <v>1007</v>
      </c>
      <c r="J64" s="25" t="s">
        <v>199</v>
      </c>
      <c r="K64" s="25" t="s">
        <v>396</v>
      </c>
      <c r="L64" s="25" t="s">
        <v>397</v>
      </c>
      <c r="M64" s="26">
        <v>4375150</v>
      </c>
      <c r="N64" s="26" t="s">
        <v>1190</v>
      </c>
      <c r="O64" s="32">
        <v>1</v>
      </c>
      <c r="P64" s="32">
        <v>3837</v>
      </c>
      <c r="Q64" s="32">
        <v>1093</v>
      </c>
      <c r="R64" s="26">
        <v>403429040862</v>
      </c>
      <c r="S64" s="26">
        <v>39749349454</v>
      </c>
      <c r="T64" s="31">
        <v>27595461854</v>
      </c>
      <c r="U64" s="26">
        <v>135044792297</v>
      </c>
      <c r="V64" s="26"/>
      <c r="W64" s="26">
        <v>78881166496</v>
      </c>
      <c r="X64" s="26">
        <v>91372619656</v>
      </c>
      <c r="Y64" s="26">
        <v>3376325834</v>
      </c>
      <c r="Z64" s="29">
        <v>27409325271</v>
      </c>
      <c r="AA64" s="27">
        <v>196632066757</v>
      </c>
      <c r="AB64" s="27"/>
      <c r="AC64" s="27"/>
      <c r="AD64" s="27">
        <v>2420514303</v>
      </c>
      <c r="AE64" s="27">
        <v>141699484690</v>
      </c>
      <c r="AF64" s="27">
        <v>696631213</v>
      </c>
      <c r="AG64" s="27">
        <v>6869330950</v>
      </c>
      <c r="AH64" s="27">
        <v>3806546345</v>
      </c>
      <c r="AI64" s="27">
        <v>41139559256</v>
      </c>
      <c r="AJ64" s="27">
        <v>206796974105</v>
      </c>
      <c r="AK64" s="27">
        <v>142032682319</v>
      </c>
      <c r="AL64" s="27">
        <v>142032682319</v>
      </c>
      <c r="AM64" s="27">
        <v>30997180463</v>
      </c>
      <c r="AN64" s="27">
        <v>7618958111</v>
      </c>
      <c r="AO64" s="27">
        <v>18947451610</v>
      </c>
      <c r="AP64" s="27">
        <v>7200701602</v>
      </c>
      <c r="AQ64" s="27"/>
      <c r="AR64" s="27">
        <v>697854584628</v>
      </c>
      <c r="AS64" s="27">
        <v>696923616281</v>
      </c>
      <c r="AT64" s="27">
        <v>930968347</v>
      </c>
      <c r="AU64" s="27"/>
      <c r="AV64" s="27">
        <v>63101389765</v>
      </c>
      <c r="AW64" s="27">
        <v>26019776927</v>
      </c>
      <c r="AX64" s="27">
        <v>28916944628</v>
      </c>
      <c r="AY64" s="27">
        <v>963966608</v>
      </c>
      <c r="AZ64" s="27"/>
      <c r="BA64" s="27"/>
      <c r="BB64" s="27">
        <v>7200701602</v>
      </c>
      <c r="BC64" s="27">
        <v>634753194863</v>
      </c>
      <c r="BD64" s="30">
        <v>634753194863</v>
      </c>
      <c r="BE64" s="27"/>
      <c r="BF64" s="31">
        <v>0</v>
      </c>
      <c r="BG64" s="31">
        <v>2566666698</v>
      </c>
      <c r="BH64" s="31">
        <v>11374153990</v>
      </c>
      <c r="BI64" s="31">
        <v>2566666698</v>
      </c>
      <c r="BJ64" s="31">
        <v>11374153990</v>
      </c>
      <c r="BK64" s="31"/>
      <c r="BL64" s="31"/>
      <c r="BM64" s="31"/>
      <c r="BN64" s="31"/>
    </row>
    <row r="65" spans="1:66" s="17" customFormat="1" ht="15" customHeight="1">
      <c r="A65"/>
      <c r="B65" s="19">
        <v>60</v>
      </c>
      <c r="C65" s="26">
        <v>1254</v>
      </c>
      <c r="D65" s="25" t="s">
        <v>398</v>
      </c>
      <c r="E65" s="25" t="s">
        <v>399</v>
      </c>
      <c r="F65" s="25" t="s">
        <v>400</v>
      </c>
      <c r="G65" s="25" t="s">
        <v>74</v>
      </c>
      <c r="H65" s="25" t="s">
        <v>129</v>
      </c>
      <c r="I65" s="25" t="s">
        <v>1008</v>
      </c>
      <c r="J65" s="25" t="s">
        <v>75</v>
      </c>
      <c r="K65" s="25" t="s">
        <v>76</v>
      </c>
      <c r="L65" s="25" t="s">
        <v>401</v>
      </c>
      <c r="M65" s="26">
        <v>3343400</v>
      </c>
      <c r="N65" s="26" t="s">
        <v>1191</v>
      </c>
      <c r="O65" s="32">
        <v>1</v>
      </c>
      <c r="P65" s="32">
        <v>3751</v>
      </c>
      <c r="Q65" s="32">
        <v>20</v>
      </c>
      <c r="R65" s="26">
        <v>34735273120.61</v>
      </c>
      <c r="S65" s="26">
        <v>4109168216.05</v>
      </c>
      <c r="T65" s="31">
        <v>2210171997.01</v>
      </c>
      <c r="U65" s="26"/>
      <c r="V65" s="26">
        <v>26566072206.22</v>
      </c>
      <c r="W65" s="26">
        <v>1211895887.54</v>
      </c>
      <c r="X65" s="26">
        <v>378876103.74</v>
      </c>
      <c r="Y65" s="26">
        <v>10994090.68</v>
      </c>
      <c r="Z65" s="29">
        <v>248094619.37</v>
      </c>
      <c r="AA65" s="27">
        <v>27806854367.22</v>
      </c>
      <c r="AB65" s="27">
        <v>23114648437.57</v>
      </c>
      <c r="AC65" s="27"/>
      <c r="AD65" s="27"/>
      <c r="AE65" s="27">
        <v>614179618.45</v>
      </c>
      <c r="AF65" s="27">
        <v>647200</v>
      </c>
      <c r="AG65" s="27">
        <v>1838070650.72</v>
      </c>
      <c r="AH65" s="27">
        <v>2129213034.48</v>
      </c>
      <c r="AI65" s="27">
        <v>110095426</v>
      </c>
      <c r="AJ65" s="27">
        <v>6928418753.39</v>
      </c>
      <c r="AK65" s="27">
        <v>3722817356.9</v>
      </c>
      <c r="AL65" s="27">
        <v>3722817356.9</v>
      </c>
      <c r="AM65" s="27">
        <v>2181546356.89</v>
      </c>
      <c r="AN65" s="27">
        <v>470100915.81</v>
      </c>
      <c r="AO65" s="27">
        <v>210548677.08</v>
      </c>
      <c r="AP65" s="27">
        <v>343405446.71</v>
      </c>
      <c r="AQ65" s="27"/>
      <c r="AR65" s="27">
        <v>1729983625.84</v>
      </c>
      <c r="AS65" s="27">
        <v>1693567320.56</v>
      </c>
      <c r="AT65" s="27">
        <v>36416305.28</v>
      </c>
      <c r="AU65" s="27"/>
      <c r="AV65" s="27">
        <v>1236842656.84</v>
      </c>
      <c r="AW65" s="27">
        <v>853479691.09</v>
      </c>
      <c r="AX65" s="27"/>
      <c r="AY65" s="27">
        <v>39957519.04</v>
      </c>
      <c r="AZ65" s="27"/>
      <c r="BA65" s="27"/>
      <c r="BB65" s="27">
        <v>343405446.71</v>
      </c>
      <c r="BC65" s="27">
        <v>493140969</v>
      </c>
      <c r="BD65" s="30">
        <v>493140969</v>
      </c>
      <c r="BE65" s="27"/>
      <c r="BF65" s="31">
        <v>0</v>
      </c>
      <c r="BG65" s="31">
        <v>38626920</v>
      </c>
      <c r="BH65" s="31">
        <v>72874451.8</v>
      </c>
      <c r="BI65" s="31">
        <v>38626920</v>
      </c>
      <c r="BJ65" s="31">
        <v>72874451.8</v>
      </c>
      <c r="BK65" s="31">
        <v>27566032338.9</v>
      </c>
      <c r="BL65" s="31">
        <v>103626854</v>
      </c>
      <c r="BM65" s="31">
        <v>27566032338.9</v>
      </c>
      <c r="BN65" s="31">
        <v>103626854</v>
      </c>
    </row>
    <row r="66" spans="1:66" s="17" customFormat="1" ht="15" customHeight="1">
      <c r="A66"/>
      <c r="B66" s="19">
        <v>61</v>
      </c>
      <c r="C66" s="26">
        <v>1260</v>
      </c>
      <c r="D66" s="25" t="s">
        <v>402</v>
      </c>
      <c r="E66" s="25" t="s">
        <v>403</v>
      </c>
      <c r="F66" s="25" t="s">
        <v>404</v>
      </c>
      <c r="G66" s="25" t="s">
        <v>74</v>
      </c>
      <c r="H66" s="25" t="s">
        <v>129</v>
      </c>
      <c r="I66" s="25" t="s">
        <v>1009</v>
      </c>
      <c r="J66" s="25" t="s">
        <v>199</v>
      </c>
      <c r="K66" s="25" t="s">
        <v>405</v>
      </c>
      <c r="L66" s="25" t="s">
        <v>406</v>
      </c>
      <c r="M66" s="26">
        <v>7440733</v>
      </c>
      <c r="N66" s="26" t="s">
        <v>1192</v>
      </c>
      <c r="O66" s="32">
        <v>1</v>
      </c>
      <c r="P66" s="32">
        <v>1710</v>
      </c>
      <c r="Q66" s="32">
        <v>7</v>
      </c>
      <c r="R66" s="26">
        <v>19820560746.15</v>
      </c>
      <c r="S66" s="26">
        <v>1295478876.73</v>
      </c>
      <c r="T66" s="31">
        <v>1924993231.52</v>
      </c>
      <c r="U66" s="26"/>
      <c r="V66" s="26">
        <v>16249212149</v>
      </c>
      <c r="W66" s="26">
        <v>156632770</v>
      </c>
      <c r="X66" s="26">
        <v>63412085</v>
      </c>
      <c r="Y66" s="26">
        <v>5738167</v>
      </c>
      <c r="Z66" s="29">
        <v>125093466.9</v>
      </c>
      <c r="AA66" s="27">
        <v>16923728209.68</v>
      </c>
      <c r="AB66" s="27">
        <v>14952888072.36</v>
      </c>
      <c r="AC66" s="27"/>
      <c r="AD66" s="27"/>
      <c r="AE66" s="27">
        <v>228200070.14</v>
      </c>
      <c r="AF66" s="27">
        <v>7020000</v>
      </c>
      <c r="AG66" s="27">
        <v>1605706297.18</v>
      </c>
      <c r="AH66" s="27">
        <v>18256521</v>
      </c>
      <c r="AI66" s="27">
        <v>111657249</v>
      </c>
      <c r="AJ66" s="27">
        <v>2896832536.47</v>
      </c>
      <c r="AK66" s="27">
        <v>337162125</v>
      </c>
      <c r="AL66" s="27">
        <v>337162125</v>
      </c>
      <c r="AM66" s="27">
        <v>1709292440.05</v>
      </c>
      <c r="AN66" s="27">
        <v>473266739</v>
      </c>
      <c r="AO66" s="27">
        <v>166319268</v>
      </c>
      <c r="AP66" s="27">
        <v>210791964.42</v>
      </c>
      <c r="AQ66" s="27"/>
      <c r="AR66" s="27">
        <v>1255772678.96</v>
      </c>
      <c r="AS66" s="27">
        <v>1247847697.49</v>
      </c>
      <c r="AT66" s="27">
        <v>7924981.47</v>
      </c>
      <c r="AU66" s="27"/>
      <c r="AV66" s="27">
        <v>607943901.78</v>
      </c>
      <c r="AW66" s="27">
        <v>397079116.36</v>
      </c>
      <c r="AX66" s="27"/>
      <c r="AY66" s="27">
        <v>72821</v>
      </c>
      <c r="AZ66" s="27"/>
      <c r="BA66" s="27"/>
      <c r="BB66" s="27">
        <v>210791964.42</v>
      </c>
      <c r="BC66" s="27">
        <v>647828777.18</v>
      </c>
      <c r="BD66" s="30">
        <v>647828777.18</v>
      </c>
      <c r="BE66" s="27"/>
      <c r="BF66" s="31">
        <v>0</v>
      </c>
      <c r="BG66" s="31">
        <v>61048</v>
      </c>
      <c r="BH66" s="31">
        <v>85708567</v>
      </c>
      <c r="BI66" s="31">
        <v>61048</v>
      </c>
      <c r="BJ66" s="31">
        <v>85708567</v>
      </c>
      <c r="BK66" s="31">
        <v>33640248645</v>
      </c>
      <c r="BL66" s="31"/>
      <c r="BM66" s="31">
        <v>33640248645</v>
      </c>
      <c r="BN66" s="31"/>
    </row>
    <row r="67" spans="1:66" s="17" customFormat="1" ht="15" customHeight="1">
      <c r="A67"/>
      <c r="B67" s="19">
        <v>62</v>
      </c>
      <c r="C67" s="26">
        <v>1264</v>
      </c>
      <c r="D67" s="25" t="s">
        <v>407</v>
      </c>
      <c r="E67" s="25" t="s">
        <v>408</v>
      </c>
      <c r="F67" s="25" t="s">
        <v>409</v>
      </c>
      <c r="G67" s="25" t="s">
        <v>74</v>
      </c>
      <c r="H67" s="25" t="s">
        <v>188</v>
      </c>
      <c r="I67" s="25" t="s">
        <v>1010</v>
      </c>
      <c r="J67" s="25" t="s">
        <v>75</v>
      </c>
      <c r="K67" s="25" t="s">
        <v>76</v>
      </c>
      <c r="L67" s="25" t="s">
        <v>410</v>
      </c>
      <c r="M67" s="26">
        <v>2173383</v>
      </c>
      <c r="N67" s="26" t="s">
        <v>1193</v>
      </c>
      <c r="O67" s="32">
        <v>1</v>
      </c>
      <c r="P67" s="32">
        <v>855</v>
      </c>
      <c r="Q67" s="32">
        <v>6</v>
      </c>
      <c r="R67" s="26">
        <v>3227012035.76</v>
      </c>
      <c r="S67" s="26">
        <v>164824878.82</v>
      </c>
      <c r="T67" s="31">
        <v>60706135.91</v>
      </c>
      <c r="U67" s="26"/>
      <c r="V67" s="26">
        <v>2852205806</v>
      </c>
      <c r="W67" s="26">
        <v>116537122</v>
      </c>
      <c r="X67" s="26">
        <v>1233330</v>
      </c>
      <c r="Y67" s="26">
        <v>5767837</v>
      </c>
      <c r="Z67" s="29">
        <v>25736926.03</v>
      </c>
      <c r="AA67" s="27">
        <v>1147280279.73</v>
      </c>
      <c r="AB67" s="27">
        <v>520268266</v>
      </c>
      <c r="AC67" s="27"/>
      <c r="AD67" s="27">
        <v>475597454</v>
      </c>
      <c r="AE67" s="27">
        <v>60242004</v>
      </c>
      <c r="AF67" s="27">
        <v>545583</v>
      </c>
      <c r="AG67" s="27">
        <v>43049781.73</v>
      </c>
      <c r="AH67" s="27">
        <v>1517150</v>
      </c>
      <c r="AI67" s="27">
        <v>46060041</v>
      </c>
      <c r="AJ67" s="27">
        <v>2079731756.03</v>
      </c>
      <c r="AK67" s="27">
        <v>1802863060</v>
      </c>
      <c r="AL67" s="27">
        <v>1802863060</v>
      </c>
      <c r="AM67" s="27">
        <v>252634836.04</v>
      </c>
      <c r="AN67" s="27"/>
      <c r="AO67" s="27">
        <v>1500000</v>
      </c>
      <c r="AP67" s="27">
        <v>22733859.99</v>
      </c>
      <c r="AQ67" s="27"/>
      <c r="AR67" s="27">
        <v>313081192.83</v>
      </c>
      <c r="AS67" s="27">
        <v>313075403.83</v>
      </c>
      <c r="AT67" s="27">
        <v>5789</v>
      </c>
      <c r="AU67" s="27"/>
      <c r="AV67" s="27">
        <v>306275975.83</v>
      </c>
      <c r="AW67" s="27">
        <v>279675189.65</v>
      </c>
      <c r="AX67" s="27"/>
      <c r="AY67" s="27">
        <v>3866926.19</v>
      </c>
      <c r="AZ67" s="27"/>
      <c r="BA67" s="27"/>
      <c r="BB67" s="27">
        <v>22733859.99</v>
      </c>
      <c r="BC67" s="27">
        <v>6805217</v>
      </c>
      <c r="BD67" s="30">
        <v>6805217</v>
      </c>
      <c r="BE67" s="27"/>
      <c r="BF67" s="31">
        <v>0</v>
      </c>
      <c r="BG67" s="31">
        <v>1039499</v>
      </c>
      <c r="BH67" s="31">
        <v>31708696</v>
      </c>
      <c r="BI67" s="31">
        <v>1039499</v>
      </c>
      <c r="BJ67" s="31">
        <v>31708696</v>
      </c>
      <c r="BK67" s="31">
        <v>2888542934</v>
      </c>
      <c r="BL67" s="31">
        <v>135000000</v>
      </c>
      <c r="BM67" s="31">
        <v>2888542934</v>
      </c>
      <c r="BN67" s="31">
        <v>135000000</v>
      </c>
    </row>
    <row r="68" spans="1:66" s="17" customFormat="1" ht="15" customHeight="1">
      <c r="A68"/>
      <c r="B68" s="19">
        <v>63</v>
      </c>
      <c r="C68" s="26">
        <v>1269</v>
      </c>
      <c r="D68" s="25" t="s">
        <v>411</v>
      </c>
      <c r="E68" s="25" t="s">
        <v>412</v>
      </c>
      <c r="F68" s="25" t="s">
        <v>413</v>
      </c>
      <c r="G68" s="25" t="s">
        <v>182</v>
      </c>
      <c r="H68" s="25" t="s">
        <v>243</v>
      </c>
      <c r="I68" s="25" t="s">
        <v>1011</v>
      </c>
      <c r="J68" s="25" t="s">
        <v>75</v>
      </c>
      <c r="K68" s="25" t="s">
        <v>76</v>
      </c>
      <c r="L68" s="25" t="s">
        <v>414</v>
      </c>
      <c r="M68" s="26">
        <v>6060444</v>
      </c>
      <c r="N68" s="26" t="s">
        <v>1194</v>
      </c>
      <c r="O68" s="32">
        <v>1</v>
      </c>
      <c r="P68" s="32">
        <v>11791</v>
      </c>
      <c r="Q68" s="32">
        <v>74</v>
      </c>
      <c r="R68" s="26">
        <v>128476385455.13</v>
      </c>
      <c r="S68" s="26">
        <v>1353793521.85</v>
      </c>
      <c r="T68" s="31">
        <v>392475913.8</v>
      </c>
      <c r="U68" s="26"/>
      <c r="V68" s="26">
        <v>120912139638.48</v>
      </c>
      <c r="W68" s="26">
        <v>2586342475.92</v>
      </c>
      <c r="X68" s="26">
        <v>1736136180.15</v>
      </c>
      <c r="Y68" s="26">
        <v>52285817</v>
      </c>
      <c r="Z68" s="29">
        <v>1443211907.93</v>
      </c>
      <c r="AA68" s="27">
        <v>72291845293.71</v>
      </c>
      <c r="AB68" s="27"/>
      <c r="AC68" s="27"/>
      <c r="AD68" s="27">
        <v>68296213357.77</v>
      </c>
      <c r="AE68" s="27">
        <v>1956839445.95</v>
      </c>
      <c r="AF68" s="27">
        <v>34086701</v>
      </c>
      <c r="AG68" s="27">
        <v>459392837.69</v>
      </c>
      <c r="AH68" s="27">
        <v>1145312951.3</v>
      </c>
      <c r="AI68" s="27">
        <v>400000000</v>
      </c>
      <c r="AJ68" s="27">
        <v>56184540161.42</v>
      </c>
      <c r="AK68" s="27">
        <v>48027216055.17</v>
      </c>
      <c r="AL68" s="27">
        <v>48027216055.17</v>
      </c>
      <c r="AM68" s="27">
        <v>4349349159.25</v>
      </c>
      <c r="AN68" s="27">
        <v>1081728724.08</v>
      </c>
      <c r="AO68" s="27">
        <v>1072937025.93</v>
      </c>
      <c r="AP68" s="27">
        <v>1653309196.99</v>
      </c>
      <c r="AQ68" s="27"/>
      <c r="AR68" s="27">
        <v>8195313404.95</v>
      </c>
      <c r="AS68" s="27">
        <v>7804239889.28</v>
      </c>
      <c r="AT68" s="27">
        <v>391073515.67</v>
      </c>
      <c r="AU68" s="27"/>
      <c r="AV68" s="27">
        <v>5287213477.54</v>
      </c>
      <c r="AW68" s="27">
        <v>3455383008.17</v>
      </c>
      <c r="AX68" s="27">
        <v>168657401.26</v>
      </c>
      <c r="AY68" s="27">
        <v>9404871.12</v>
      </c>
      <c r="AZ68" s="27">
        <v>459000</v>
      </c>
      <c r="BA68" s="27"/>
      <c r="BB68" s="27">
        <v>1653309196.99</v>
      </c>
      <c r="BC68" s="27">
        <v>2908099927.41</v>
      </c>
      <c r="BD68" s="30">
        <v>2908099927.41</v>
      </c>
      <c r="BE68" s="27"/>
      <c r="BF68" s="31">
        <v>0</v>
      </c>
      <c r="BG68" s="31">
        <v>42319540115</v>
      </c>
      <c r="BH68" s="31">
        <v>37141154850.16</v>
      </c>
      <c r="BI68" s="31">
        <v>42319540115</v>
      </c>
      <c r="BJ68" s="31">
        <v>37141154850.16</v>
      </c>
      <c r="BK68" s="31">
        <v>208155155287.98</v>
      </c>
      <c r="BL68" s="31">
        <v>21222000000</v>
      </c>
      <c r="BM68" s="31">
        <v>208155155287.98</v>
      </c>
      <c r="BN68" s="31">
        <v>21222000000</v>
      </c>
    </row>
    <row r="69" spans="1:66" s="17" customFormat="1" ht="15" customHeight="1">
      <c r="A69"/>
      <c r="B69" s="19">
        <v>64</v>
      </c>
      <c r="C69" s="26">
        <v>1273</v>
      </c>
      <c r="D69" s="25" t="s">
        <v>415</v>
      </c>
      <c r="E69" s="25" t="s">
        <v>416</v>
      </c>
      <c r="F69" s="25" t="s">
        <v>417</v>
      </c>
      <c r="G69" s="25" t="s">
        <v>74</v>
      </c>
      <c r="H69" s="25" t="s">
        <v>129</v>
      </c>
      <c r="I69" s="25" t="s">
        <v>1012</v>
      </c>
      <c r="J69" s="25" t="s">
        <v>75</v>
      </c>
      <c r="K69" s="25" t="s">
        <v>76</v>
      </c>
      <c r="L69" s="25" t="s">
        <v>418</v>
      </c>
      <c r="M69" s="26">
        <v>4194949</v>
      </c>
      <c r="N69" s="26" t="s">
        <v>1195</v>
      </c>
      <c r="O69" s="32">
        <v>1</v>
      </c>
      <c r="P69" s="32">
        <v>1469</v>
      </c>
      <c r="Q69" s="32">
        <v>8</v>
      </c>
      <c r="R69" s="26">
        <v>14808033934.27</v>
      </c>
      <c r="S69" s="26">
        <v>250839555.96</v>
      </c>
      <c r="T69" s="31">
        <v>2045979014.89</v>
      </c>
      <c r="U69" s="26"/>
      <c r="V69" s="26">
        <v>11537827931.32</v>
      </c>
      <c r="W69" s="26">
        <v>927493618.75</v>
      </c>
      <c r="X69" s="26">
        <v>29591822</v>
      </c>
      <c r="Y69" s="26"/>
      <c r="Z69" s="29">
        <v>16301991.35</v>
      </c>
      <c r="AA69" s="27">
        <v>3632158320.9</v>
      </c>
      <c r="AB69" s="27">
        <v>2625205042.05</v>
      </c>
      <c r="AC69" s="27"/>
      <c r="AD69" s="27"/>
      <c r="AE69" s="27">
        <v>437408631.89</v>
      </c>
      <c r="AF69" s="27">
        <v>1341000</v>
      </c>
      <c r="AG69" s="27">
        <v>510315508.46</v>
      </c>
      <c r="AH69" s="27">
        <v>20512316</v>
      </c>
      <c r="AI69" s="27">
        <v>37375822.5</v>
      </c>
      <c r="AJ69" s="27">
        <v>11175875613.37</v>
      </c>
      <c r="AK69" s="27">
        <v>10456153252.31</v>
      </c>
      <c r="AL69" s="27">
        <v>10456153252.31</v>
      </c>
      <c r="AM69" s="27">
        <v>618175864.5</v>
      </c>
      <c r="AN69" s="27"/>
      <c r="AO69" s="27">
        <v>11224315</v>
      </c>
      <c r="AP69" s="27">
        <v>90322181.56</v>
      </c>
      <c r="AQ69" s="27"/>
      <c r="AR69" s="27">
        <v>930805109.33</v>
      </c>
      <c r="AS69" s="27">
        <v>872771907.6</v>
      </c>
      <c r="AT69" s="27">
        <v>58033201.73</v>
      </c>
      <c r="AU69" s="27"/>
      <c r="AV69" s="27">
        <v>834395538.13</v>
      </c>
      <c r="AW69" s="27">
        <v>744073356.57</v>
      </c>
      <c r="AX69" s="27"/>
      <c r="AY69" s="27"/>
      <c r="AZ69" s="27"/>
      <c r="BA69" s="27"/>
      <c r="BB69" s="27">
        <v>90322181.56</v>
      </c>
      <c r="BC69" s="27">
        <v>96409571.2</v>
      </c>
      <c r="BD69" s="30">
        <v>96409571.2</v>
      </c>
      <c r="BE69" s="27"/>
      <c r="BF69" s="31">
        <v>0</v>
      </c>
      <c r="BG69" s="31"/>
      <c r="BH69" s="31">
        <v>76122397.85</v>
      </c>
      <c r="BI69" s="31"/>
      <c r="BJ69" s="31">
        <v>76122397.85</v>
      </c>
      <c r="BK69" s="31">
        <v>14558847107</v>
      </c>
      <c r="BL69" s="31">
        <v>5000000</v>
      </c>
      <c r="BM69" s="31">
        <v>14558847107</v>
      </c>
      <c r="BN69" s="31">
        <v>5000000</v>
      </c>
    </row>
    <row r="70" spans="1:66" s="17" customFormat="1" ht="15" customHeight="1">
      <c r="A70"/>
      <c r="B70" s="19">
        <v>65</v>
      </c>
      <c r="C70" s="26">
        <v>1363</v>
      </c>
      <c r="D70" s="25" t="s">
        <v>419</v>
      </c>
      <c r="E70" s="25" t="s">
        <v>420</v>
      </c>
      <c r="F70" s="25" t="s">
        <v>421</v>
      </c>
      <c r="G70" s="25" t="s">
        <v>182</v>
      </c>
      <c r="H70" s="25" t="s">
        <v>422</v>
      </c>
      <c r="I70" s="25" t="s">
        <v>1013</v>
      </c>
      <c r="J70" s="25" t="s">
        <v>423</v>
      </c>
      <c r="K70" s="25" t="s">
        <v>424</v>
      </c>
      <c r="L70" s="25" t="s">
        <v>425</v>
      </c>
      <c r="M70" s="26">
        <v>3524488</v>
      </c>
      <c r="N70" s="26" t="s">
        <v>1196</v>
      </c>
      <c r="O70" s="32">
        <v>1</v>
      </c>
      <c r="P70" s="32">
        <v>142016</v>
      </c>
      <c r="Q70" s="32">
        <v>583</v>
      </c>
      <c r="R70" s="26">
        <v>92638348258.02</v>
      </c>
      <c r="S70" s="26">
        <v>1144955028.61</v>
      </c>
      <c r="T70" s="31">
        <v>11472917.17</v>
      </c>
      <c r="U70" s="26">
        <v>15585134591.98</v>
      </c>
      <c r="V70" s="26"/>
      <c r="W70" s="26">
        <v>8891552319.99</v>
      </c>
      <c r="X70" s="26">
        <v>30127434823.57</v>
      </c>
      <c r="Y70" s="26">
        <v>5289691437.54</v>
      </c>
      <c r="Z70" s="29">
        <v>31588107139.16</v>
      </c>
      <c r="AA70" s="27">
        <v>37998450132.12</v>
      </c>
      <c r="AB70" s="27"/>
      <c r="AC70" s="27"/>
      <c r="AD70" s="27">
        <v>16180682315.78</v>
      </c>
      <c r="AE70" s="27">
        <v>19616624523.68</v>
      </c>
      <c r="AF70" s="27">
        <v>361127743.52</v>
      </c>
      <c r="AG70" s="27">
        <v>227091759.72</v>
      </c>
      <c r="AH70" s="27">
        <v>695502054.18</v>
      </c>
      <c r="AI70" s="27">
        <v>917421735.24</v>
      </c>
      <c r="AJ70" s="27">
        <v>54639898125.9</v>
      </c>
      <c r="AK70" s="27">
        <v>1395530425.81</v>
      </c>
      <c r="AL70" s="27">
        <v>1395530425.81</v>
      </c>
      <c r="AM70" s="27">
        <v>15751106669.49</v>
      </c>
      <c r="AN70" s="27">
        <v>8104823076.46</v>
      </c>
      <c r="AO70" s="27">
        <v>29544209991.32</v>
      </c>
      <c r="AP70" s="27">
        <v>2454552794.96</v>
      </c>
      <c r="AQ70" s="27">
        <v>-2610324832.14</v>
      </c>
      <c r="AR70" s="27">
        <v>99423566767.9</v>
      </c>
      <c r="AS70" s="27">
        <v>95824884492.23</v>
      </c>
      <c r="AT70" s="27">
        <v>3553775139.25</v>
      </c>
      <c r="AU70" s="27">
        <v>44907136.42</v>
      </c>
      <c r="AV70" s="27">
        <v>23455714801.13</v>
      </c>
      <c r="AW70" s="27">
        <v>3403993414.3</v>
      </c>
      <c r="AX70" s="27">
        <v>17363747154.86</v>
      </c>
      <c r="AY70" s="27">
        <v>74242473.01</v>
      </c>
      <c r="AZ70" s="27">
        <v>159178964</v>
      </c>
      <c r="BA70" s="27"/>
      <c r="BB70" s="27">
        <v>2454552794.96</v>
      </c>
      <c r="BC70" s="27">
        <v>75967851966.77</v>
      </c>
      <c r="BD70" s="30">
        <v>75967851966.77</v>
      </c>
      <c r="BE70" s="27"/>
      <c r="BF70" s="31">
        <v>0</v>
      </c>
      <c r="BG70" s="31"/>
      <c r="BH70" s="31">
        <v>35880114617.31</v>
      </c>
      <c r="BI70" s="31"/>
      <c r="BJ70" s="31">
        <v>35880114617.31</v>
      </c>
      <c r="BK70" s="31">
        <v>705896000</v>
      </c>
      <c r="BL70" s="31">
        <v>3897252850.27</v>
      </c>
      <c r="BM70" s="31"/>
      <c r="BN70" s="31">
        <v>4603148850.27</v>
      </c>
    </row>
    <row r="71" spans="1:66" s="17" customFormat="1" ht="15" customHeight="1">
      <c r="A71"/>
      <c r="B71" s="19">
        <v>66</v>
      </c>
      <c r="C71" s="26">
        <v>1402</v>
      </c>
      <c r="D71" s="25" t="s">
        <v>426</v>
      </c>
      <c r="E71" s="25" t="s">
        <v>427</v>
      </c>
      <c r="F71" s="25" t="s">
        <v>428</v>
      </c>
      <c r="G71" s="25" t="s">
        <v>182</v>
      </c>
      <c r="H71" s="25" t="s">
        <v>429</v>
      </c>
      <c r="I71" s="25" t="s">
        <v>1014</v>
      </c>
      <c r="J71" s="25" t="s">
        <v>423</v>
      </c>
      <c r="K71" s="25" t="s">
        <v>430</v>
      </c>
      <c r="L71" s="25" t="s">
        <v>431</v>
      </c>
      <c r="M71" s="26">
        <v>8414211</v>
      </c>
      <c r="N71" s="26" t="s">
        <v>1197</v>
      </c>
      <c r="O71" s="32">
        <v>1</v>
      </c>
      <c r="P71" s="32">
        <v>3574</v>
      </c>
      <c r="Q71" s="32">
        <v>173</v>
      </c>
      <c r="R71" s="26">
        <v>82616143983</v>
      </c>
      <c r="S71" s="26">
        <v>3814286604</v>
      </c>
      <c r="T71" s="31">
        <v>1713825205</v>
      </c>
      <c r="U71" s="26">
        <v>16692780185</v>
      </c>
      <c r="V71" s="26">
        <v>17154106545</v>
      </c>
      <c r="W71" s="26">
        <v>8931449044</v>
      </c>
      <c r="X71" s="26">
        <v>9943949519</v>
      </c>
      <c r="Y71" s="26">
        <v>1186759437</v>
      </c>
      <c r="Z71" s="29">
        <v>23178987444</v>
      </c>
      <c r="AA71" s="27">
        <v>15950157471</v>
      </c>
      <c r="AB71" s="27"/>
      <c r="AC71" s="27"/>
      <c r="AD71" s="27">
        <v>1974465468</v>
      </c>
      <c r="AE71" s="27">
        <v>3947930077</v>
      </c>
      <c r="AF71" s="27">
        <v>735872600</v>
      </c>
      <c r="AG71" s="27">
        <v>697561593</v>
      </c>
      <c r="AH71" s="27">
        <v>3204246267</v>
      </c>
      <c r="AI71" s="27">
        <v>5390081466</v>
      </c>
      <c r="AJ71" s="27">
        <v>66665986512</v>
      </c>
      <c r="AK71" s="27">
        <v>14294855150</v>
      </c>
      <c r="AL71" s="27">
        <v>14294855150</v>
      </c>
      <c r="AM71" s="27">
        <v>7341826627</v>
      </c>
      <c r="AN71" s="27">
        <v>20282272193</v>
      </c>
      <c r="AO71" s="27">
        <v>23172150333</v>
      </c>
      <c r="AP71" s="27">
        <v>1574882209</v>
      </c>
      <c r="AQ71" s="27"/>
      <c r="AR71" s="27">
        <v>115553361151</v>
      </c>
      <c r="AS71" s="27">
        <v>115289815385</v>
      </c>
      <c r="AT71" s="27">
        <v>263545766</v>
      </c>
      <c r="AU71" s="27"/>
      <c r="AV71" s="27">
        <v>12635742308</v>
      </c>
      <c r="AW71" s="27">
        <v>2256707184</v>
      </c>
      <c r="AX71" s="27">
        <v>8740401992</v>
      </c>
      <c r="AY71" s="27">
        <v>55010668</v>
      </c>
      <c r="AZ71" s="27">
        <v>8740255</v>
      </c>
      <c r="BA71" s="27"/>
      <c r="BB71" s="27">
        <v>1574882209</v>
      </c>
      <c r="BC71" s="27">
        <v>102917618843</v>
      </c>
      <c r="BD71" s="30">
        <v>102917618843</v>
      </c>
      <c r="BE71" s="27"/>
      <c r="BF71" s="31">
        <v>0</v>
      </c>
      <c r="BG71" s="31">
        <v>17684842325</v>
      </c>
      <c r="BH71" s="31">
        <v>43036892678</v>
      </c>
      <c r="BI71" s="31">
        <v>17684842325</v>
      </c>
      <c r="BJ71" s="31">
        <v>43036892678</v>
      </c>
      <c r="BK71" s="31">
        <v>15519806414</v>
      </c>
      <c r="BL71" s="31">
        <v>1497688688</v>
      </c>
      <c r="BM71" s="31">
        <v>15519806414</v>
      </c>
      <c r="BN71" s="31">
        <v>1497688688</v>
      </c>
    </row>
    <row r="72" spans="1:66" s="17" customFormat="1" ht="15" customHeight="1">
      <c r="A72"/>
      <c r="B72" s="19">
        <v>67</v>
      </c>
      <c r="C72" s="26">
        <v>1435</v>
      </c>
      <c r="D72" s="25" t="s">
        <v>432</v>
      </c>
      <c r="E72" s="25" t="s">
        <v>433</v>
      </c>
      <c r="F72" s="25" t="s">
        <v>434</v>
      </c>
      <c r="G72" s="25" t="s">
        <v>182</v>
      </c>
      <c r="H72" s="25" t="s">
        <v>370</v>
      </c>
      <c r="I72" s="25" t="s">
        <v>1015</v>
      </c>
      <c r="J72" s="25" t="s">
        <v>423</v>
      </c>
      <c r="K72" s="25" t="s">
        <v>424</v>
      </c>
      <c r="L72" s="25" t="s">
        <v>435</v>
      </c>
      <c r="M72" s="26">
        <v>4442033</v>
      </c>
      <c r="N72" s="26" t="s">
        <v>1198</v>
      </c>
      <c r="O72" s="32">
        <v>1</v>
      </c>
      <c r="P72" s="32">
        <v>98609</v>
      </c>
      <c r="Q72" s="32">
        <v>150</v>
      </c>
      <c r="R72" s="26">
        <v>46633759042.32</v>
      </c>
      <c r="S72" s="26">
        <v>1836246633.44</v>
      </c>
      <c r="T72" s="31">
        <v>23950020</v>
      </c>
      <c r="U72" s="26"/>
      <c r="V72" s="26">
        <v>39237923015</v>
      </c>
      <c r="W72" s="26">
        <v>1240634218.21</v>
      </c>
      <c r="X72" s="26">
        <v>3770757805.66</v>
      </c>
      <c r="Y72" s="26">
        <v>16484545</v>
      </c>
      <c r="Z72" s="29">
        <v>507762805.01</v>
      </c>
      <c r="AA72" s="27">
        <v>17728912014.23</v>
      </c>
      <c r="AB72" s="27"/>
      <c r="AC72" s="27"/>
      <c r="AD72" s="27">
        <v>2069692796.5</v>
      </c>
      <c r="AE72" s="27">
        <v>11914532103.49</v>
      </c>
      <c r="AF72" s="27">
        <v>23289040.24</v>
      </c>
      <c r="AG72" s="27">
        <v>2580163569</v>
      </c>
      <c r="AH72" s="27">
        <v>6586454</v>
      </c>
      <c r="AI72" s="27">
        <v>1134648051</v>
      </c>
      <c r="AJ72" s="27">
        <v>28904847028.09</v>
      </c>
      <c r="AK72" s="27">
        <v>20721524774.29</v>
      </c>
      <c r="AL72" s="27">
        <v>20721524774.29</v>
      </c>
      <c r="AM72" s="27">
        <v>4059846197</v>
      </c>
      <c r="AN72" s="27">
        <v>3176527976.66</v>
      </c>
      <c r="AO72" s="27">
        <v>510507650</v>
      </c>
      <c r="AP72" s="27">
        <v>436440430.14</v>
      </c>
      <c r="AQ72" s="27"/>
      <c r="AR72" s="27">
        <v>6254270511.7</v>
      </c>
      <c r="AS72" s="27">
        <v>6211451102.37</v>
      </c>
      <c r="AT72" s="27">
        <v>42819409.33</v>
      </c>
      <c r="AU72" s="27"/>
      <c r="AV72" s="27">
        <v>6254270511.7</v>
      </c>
      <c r="AW72" s="27">
        <v>5796018776.95</v>
      </c>
      <c r="AX72" s="27"/>
      <c r="AY72" s="27">
        <v>2054613</v>
      </c>
      <c r="AZ72" s="27">
        <v>19756692</v>
      </c>
      <c r="BA72" s="27"/>
      <c r="BB72" s="27">
        <v>436440429.75</v>
      </c>
      <c r="BC72" s="27"/>
      <c r="BD72" s="30"/>
      <c r="BE72" s="27"/>
      <c r="BF72" s="31">
        <v>0</v>
      </c>
      <c r="BG72" s="31">
        <v>2505542873</v>
      </c>
      <c r="BH72" s="31">
        <v>3511233109</v>
      </c>
      <c r="BI72" s="31">
        <v>2505542873</v>
      </c>
      <c r="BJ72" s="31">
        <v>3511233109</v>
      </c>
      <c r="BK72" s="31">
        <v>46777571341</v>
      </c>
      <c r="BL72" s="31">
        <v>310279361</v>
      </c>
      <c r="BM72" s="31">
        <v>46777571341</v>
      </c>
      <c r="BN72" s="31">
        <v>310279361</v>
      </c>
    </row>
    <row r="73" spans="1:66" s="17" customFormat="1" ht="15" customHeight="1">
      <c r="A73"/>
      <c r="B73" s="19">
        <v>68</v>
      </c>
      <c r="C73" s="26">
        <v>1474</v>
      </c>
      <c r="D73" s="25" t="s">
        <v>436</v>
      </c>
      <c r="E73" s="25" t="s">
        <v>437</v>
      </c>
      <c r="F73" s="25" t="s">
        <v>438</v>
      </c>
      <c r="G73" s="25" t="s">
        <v>134</v>
      </c>
      <c r="H73" s="25" t="s">
        <v>173</v>
      </c>
      <c r="I73" s="25" t="s">
        <v>1016</v>
      </c>
      <c r="J73" s="25" t="s">
        <v>423</v>
      </c>
      <c r="K73" s="25" t="s">
        <v>424</v>
      </c>
      <c r="L73" s="25" t="s">
        <v>439</v>
      </c>
      <c r="M73" s="26">
        <v>3548880</v>
      </c>
      <c r="N73" s="26" t="s">
        <v>1199</v>
      </c>
      <c r="O73" s="32">
        <v>1</v>
      </c>
      <c r="P73" s="32">
        <v>151</v>
      </c>
      <c r="Q73" s="32">
        <v>396</v>
      </c>
      <c r="R73" s="26">
        <v>58794900156.26</v>
      </c>
      <c r="S73" s="26">
        <v>449759852.78</v>
      </c>
      <c r="T73" s="31"/>
      <c r="U73" s="26">
        <v>12741555588.48</v>
      </c>
      <c r="V73" s="26"/>
      <c r="W73" s="26">
        <v>37458119027.31</v>
      </c>
      <c r="X73" s="26">
        <v>5006472302</v>
      </c>
      <c r="Y73" s="26">
        <v>72434138.69</v>
      </c>
      <c r="Z73" s="29">
        <v>3066559247</v>
      </c>
      <c r="AA73" s="27">
        <v>45690097382.45</v>
      </c>
      <c r="AB73" s="27"/>
      <c r="AC73" s="27"/>
      <c r="AD73" s="27">
        <v>6713961207</v>
      </c>
      <c r="AE73" s="27">
        <v>38043650874.35</v>
      </c>
      <c r="AF73" s="27">
        <v>185228758.84</v>
      </c>
      <c r="AG73" s="27">
        <v>190276326.26</v>
      </c>
      <c r="AH73" s="27">
        <v>13208043</v>
      </c>
      <c r="AI73" s="27">
        <v>543772173</v>
      </c>
      <c r="AJ73" s="27">
        <v>13104802773.79</v>
      </c>
      <c r="AK73" s="27">
        <v>2108777501.54</v>
      </c>
      <c r="AL73" s="27">
        <v>2108777501.54</v>
      </c>
      <c r="AM73" s="27">
        <v>2796634429.19</v>
      </c>
      <c r="AN73" s="27">
        <v>4681784889.69</v>
      </c>
      <c r="AO73" s="27">
        <v>2915956196</v>
      </c>
      <c r="AP73" s="27">
        <v>601649757.37</v>
      </c>
      <c r="AQ73" s="27"/>
      <c r="AR73" s="27">
        <v>64927880728.5</v>
      </c>
      <c r="AS73" s="27">
        <v>64894114172.75</v>
      </c>
      <c r="AT73" s="27">
        <v>33766555.75</v>
      </c>
      <c r="AU73" s="27"/>
      <c r="AV73" s="27">
        <v>9138266155.43</v>
      </c>
      <c r="AW73" s="27">
        <v>1732498871.14</v>
      </c>
      <c r="AX73" s="27">
        <v>6758916951.59</v>
      </c>
      <c r="AY73" s="27">
        <v>21669751.33</v>
      </c>
      <c r="AZ73" s="27">
        <v>23530824</v>
      </c>
      <c r="BA73" s="27"/>
      <c r="BB73" s="27">
        <v>601649757.37</v>
      </c>
      <c r="BC73" s="27">
        <v>55789614573.07</v>
      </c>
      <c r="BD73" s="30">
        <v>55789614573.07</v>
      </c>
      <c r="BE73" s="27"/>
      <c r="BF73" s="31">
        <v>0</v>
      </c>
      <c r="BG73" s="31">
        <v>1227038000</v>
      </c>
      <c r="BH73" s="31">
        <v>647333719</v>
      </c>
      <c r="BI73" s="31">
        <v>1227038000</v>
      </c>
      <c r="BJ73" s="31">
        <v>647333719</v>
      </c>
      <c r="BK73" s="31">
        <v>5923703752.31</v>
      </c>
      <c r="BL73" s="31">
        <v>728649642.41</v>
      </c>
      <c r="BM73" s="31">
        <v>5923703752.31</v>
      </c>
      <c r="BN73" s="31">
        <v>728649642.41</v>
      </c>
    </row>
    <row r="74" spans="1:66" s="17" customFormat="1" ht="15" customHeight="1">
      <c r="A74"/>
      <c r="B74" s="19">
        <v>69</v>
      </c>
      <c r="C74" s="26">
        <v>1489</v>
      </c>
      <c r="D74" s="25" t="s">
        <v>440</v>
      </c>
      <c r="E74" s="25" t="s">
        <v>441</v>
      </c>
      <c r="F74" s="25" t="s">
        <v>442</v>
      </c>
      <c r="G74" s="25" t="s">
        <v>182</v>
      </c>
      <c r="H74" s="25" t="s">
        <v>443</v>
      </c>
      <c r="I74" s="25" t="s">
        <v>1017</v>
      </c>
      <c r="J74" s="25" t="s">
        <v>423</v>
      </c>
      <c r="K74" s="25" t="s">
        <v>424</v>
      </c>
      <c r="L74" s="25" t="s">
        <v>444</v>
      </c>
      <c r="M74" s="26">
        <v>4443075</v>
      </c>
      <c r="N74" s="26" t="s">
        <v>1200</v>
      </c>
      <c r="O74" s="32">
        <v>1</v>
      </c>
      <c r="P74" s="32">
        <v>3373</v>
      </c>
      <c r="Q74" s="32">
        <v>53</v>
      </c>
      <c r="R74" s="26">
        <v>11659865183</v>
      </c>
      <c r="S74" s="26">
        <v>1263938395</v>
      </c>
      <c r="T74" s="31">
        <v>2172687077</v>
      </c>
      <c r="U74" s="26">
        <v>967407284</v>
      </c>
      <c r="V74" s="26">
        <v>1123788466</v>
      </c>
      <c r="W74" s="26">
        <v>604364865</v>
      </c>
      <c r="X74" s="26">
        <v>3000766056</v>
      </c>
      <c r="Y74" s="26">
        <v>399479972</v>
      </c>
      <c r="Z74" s="29">
        <v>2127433068</v>
      </c>
      <c r="AA74" s="27">
        <v>1887836665</v>
      </c>
      <c r="AB74" s="27"/>
      <c r="AC74" s="27"/>
      <c r="AD74" s="27">
        <v>777474682</v>
      </c>
      <c r="AE74" s="27">
        <v>558589005</v>
      </c>
      <c r="AF74" s="27">
        <v>110162000</v>
      </c>
      <c r="AG74" s="27">
        <v>275117573</v>
      </c>
      <c r="AH74" s="27">
        <v>65246919</v>
      </c>
      <c r="AI74" s="27">
        <v>101246486</v>
      </c>
      <c r="AJ74" s="27">
        <v>9772028518</v>
      </c>
      <c r="AK74" s="27">
        <v>3818295944</v>
      </c>
      <c r="AL74" s="27">
        <v>3818295944</v>
      </c>
      <c r="AM74" s="27">
        <v>765402329</v>
      </c>
      <c r="AN74" s="27">
        <v>2895729475</v>
      </c>
      <c r="AO74" s="27">
        <v>2111133439</v>
      </c>
      <c r="AP74" s="27">
        <v>181467331</v>
      </c>
      <c r="AQ74" s="27"/>
      <c r="AR74" s="27">
        <v>23103379255</v>
      </c>
      <c r="AS74" s="27">
        <v>22929557641</v>
      </c>
      <c r="AT74" s="27">
        <v>173527145</v>
      </c>
      <c r="AU74" s="27">
        <v>294469</v>
      </c>
      <c r="AV74" s="27">
        <v>1818126104</v>
      </c>
      <c r="AW74" s="27">
        <v>591722550</v>
      </c>
      <c r="AX74" s="27">
        <v>832227719</v>
      </c>
      <c r="AY74" s="27">
        <v>195297999</v>
      </c>
      <c r="AZ74" s="27">
        <v>17410505</v>
      </c>
      <c r="BA74" s="27"/>
      <c r="BB74" s="27">
        <v>181467331</v>
      </c>
      <c r="BC74" s="27">
        <v>21285253151</v>
      </c>
      <c r="BD74" s="30">
        <v>21285253151</v>
      </c>
      <c r="BE74" s="27"/>
      <c r="BF74" s="31">
        <v>0</v>
      </c>
      <c r="BG74" s="31">
        <v>658415722</v>
      </c>
      <c r="BH74" s="31">
        <v>4034168872</v>
      </c>
      <c r="BI74" s="31">
        <v>658415722</v>
      </c>
      <c r="BJ74" s="31">
        <v>4034168872</v>
      </c>
      <c r="BK74" s="31">
        <v>222055420</v>
      </c>
      <c r="BL74" s="31">
        <v>672965572</v>
      </c>
      <c r="BM74" s="31">
        <v>222055420</v>
      </c>
      <c r="BN74" s="31">
        <v>672965572</v>
      </c>
    </row>
    <row r="75" spans="1:66" s="17" customFormat="1" ht="15" customHeight="1">
      <c r="A75"/>
      <c r="B75" s="19">
        <v>70</v>
      </c>
      <c r="C75" s="26">
        <v>1519</v>
      </c>
      <c r="D75" s="25" t="s">
        <v>445</v>
      </c>
      <c r="E75" s="25" t="s">
        <v>446</v>
      </c>
      <c r="F75" s="25" t="s">
        <v>447</v>
      </c>
      <c r="G75" s="25" t="s">
        <v>74</v>
      </c>
      <c r="H75" s="25" t="s">
        <v>129</v>
      </c>
      <c r="I75" s="25" t="s">
        <v>1018</v>
      </c>
      <c r="J75" s="25" t="s">
        <v>423</v>
      </c>
      <c r="K75" s="25" t="s">
        <v>424</v>
      </c>
      <c r="L75" s="25" t="s">
        <v>448</v>
      </c>
      <c r="M75" s="26">
        <v>4300500</v>
      </c>
      <c r="N75" s="26" t="s">
        <v>1201</v>
      </c>
      <c r="O75" s="32">
        <v>1</v>
      </c>
      <c r="P75" s="32">
        <v>4145</v>
      </c>
      <c r="Q75" s="32">
        <v>27</v>
      </c>
      <c r="R75" s="26">
        <v>42380389310.29</v>
      </c>
      <c r="S75" s="26">
        <v>1232223619.96</v>
      </c>
      <c r="T75" s="31">
        <v>2609901153.71</v>
      </c>
      <c r="U75" s="26"/>
      <c r="V75" s="26">
        <v>37284193478.55</v>
      </c>
      <c r="W75" s="26">
        <v>350563496.94</v>
      </c>
      <c r="X75" s="26">
        <v>558085683.11</v>
      </c>
      <c r="Y75" s="26"/>
      <c r="Z75" s="29">
        <v>345421878.02</v>
      </c>
      <c r="AA75" s="27">
        <v>22807790444.95</v>
      </c>
      <c r="AB75" s="27">
        <v>16893926824.25</v>
      </c>
      <c r="AC75" s="27"/>
      <c r="AD75" s="27"/>
      <c r="AE75" s="27">
        <v>3085029675.44</v>
      </c>
      <c r="AF75" s="27"/>
      <c r="AG75" s="27">
        <v>2214953964.26</v>
      </c>
      <c r="AH75" s="27">
        <v>8209242</v>
      </c>
      <c r="AI75" s="27">
        <v>605670739</v>
      </c>
      <c r="AJ75" s="27">
        <v>19572598865.34</v>
      </c>
      <c r="AK75" s="27">
        <v>14053609400.09</v>
      </c>
      <c r="AL75" s="27">
        <v>14053609400.09</v>
      </c>
      <c r="AM75" s="27">
        <v>2334868253.88</v>
      </c>
      <c r="AN75" s="27">
        <v>2047190293.69</v>
      </c>
      <c r="AO75" s="27">
        <v>173391178.02</v>
      </c>
      <c r="AP75" s="27">
        <v>963539739.66</v>
      </c>
      <c r="AQ75" s="27"/>
      <c r="AR75" s="27">
        <v>3089650289.92</v>
      </c>
      <c r="AS75" s="27">
        <v>3083967516.37</v>
      </c>
      <c r="AT75" s="27">
        <v>3722276.55</v>
      </c>
      <c r="AU75" s="27">
        <v>1960497</v>
      </c>
      <c r="AV75" s="27">
        <v>2546946184.86</v>
      </c>
      <c r="AW75" s="27">
        <v>1579883836.39</v>
      </c>
      <c r="AX75" s="27"/>
      <c r="AY75" s="27">
        <v>1128733.81</v>
      </c>
      <c r="AZ75" s="27">
        <v>2393875</v>
      </c>
      <c r="BA75" s="27"/>
      <c r="BB75" s="27">
        <v>963539739.66</v>
      </c>
      <c r="BC75" s="27">
        <v>542704105.06</v>
      </c>
      <c r="BD75" s="30">
        <v>542704105.06</v>
      </c>
      <c r="BE75" s="27"/>
      <c r="BF75" s="31">
        <v>0</v>
      </c>
      <c r="BG75" s="31">
        <v>37822661</v>
      </c>
      <c r="BH75" s="31">
        <v>7734335</v>
      </c>
      <c r="BI75" s="31">
        <v>37822661</v>
      </c>
      <c r="BJ75" s="31">
        <v>7734335</v>
      </c>
      <c r="BK75" s="31">
        <v>37870996157.12</v>
      </c>
      <c r="BL75" s="31">
        <v>7734335</v>
      </c>
      <c r="BM75" s="31">
        <v>37870996157.12</v>
      </c>
      <c r="BN75" s="31">
        <v>7734335</v>
      </c>
    </row>
    <row r="76" spans="1:66" s="17" customFormat="1" ht="15" customHeight="1">
      <c r="A76"/>
      <c r="B76" s="19">
        <v>71</v>
      </c>
      <c r="C76" s="26">
        <v>1533</v>
      </c>
      <c r="D76" s="25" t="s">
        <v>449</v>
      </c>
      <c r="E76" s="25" t="s">
        <v>450</v>
      </c>
      <c r="F76" s="25" t="s">
        <v>451</v>
      </c>
      <c r="G76" s="25" t="s">
        <v>74</v>
      </c>
      <c r="H76" s="25" t="s">
        <v>129</v>
      </c>
      <c r="I76" s="25" t="s">
        <v>1019</v>
      </c>
      <c r="J76" s="25" t="s">
        <v>423</v>
      </c>
      <c r="K76" s="25" t="s">
        <v>424</v>
      </c>
      <c r="L76" s="25" t="s">
        <v>452</v>
      </c>
      <c r="M76" s="26">
        <v>3847050</v>
      </c>
      <c r="N76" s="26" t="s">
        <v>1202</v>
      </c>
      <c r="O76" s="32">
        <v>1</v>
      </c>
      <c r="P76" s="32">
        <v>1854</v>
      </c>
      <c r="Q76" s="32">
        <v>10</v>
      </c>
      <c r="R76" s="26">
        <v>14284557016.58</v>
      </c>
      <c r="S76" s="26">
        <v>128373384.01</v>
      </c>
      <c r="T76" s="31">
        <v>3968579257.88</v>
      </c>
      <c r="U76" s="26"/>
      <c r="V76" s="26">
        <v>9846971797</v>
      </c>
      <c r="W76" s="26">
        <v>316701304.69</v>
      </c>
      <c r="X76" s="26">
        <v>16020478</v>
      </c>
      <c r="Y76" s="26">
        <v>1871687</v>
      </c>
      <c r="Z76" s="29">
        <v>6039108</v>
      </c>
      <c r="AA76" s="27">
        <v>8992255295.22</v>
      </c>
      <c r="AB76" s="27">
        <v>8293517449.27</v>
      </c>
      <c r="AC76" s="27"/>
      <c r="AD76" s="27"/>
      <c r="AE76" s="27">
        <v>141953861.25</v>
      </c>
      <c r="AF76" s="27">
        <v>10153332.8</v>
      </c>
      <c r="AG76" s="27">
        <v>445898114.88</v>
      </c>
      <c r="AH76" s="27">
        <v>9470117.02</v>
      </c>
      <c r="AI76" s="27">
        <v>91262420</v>
      </c>
      <c r="AJ76" s="27">
        <v>5292301721.36</v>
      </c>
      <c r="AK76" s="27">
        <v>4074493006.2</v>
      </c>
      <c r="AL76" s="27">
        <v>4074493006.2</v>
      </c>
      <c r="AM76" s="27">
        <v>903148570.57</v>
      </c>
      <c r="AN76" s="27"/>
      <c r="AO76" s="27"/>
      <c r="AP76" s="27">
        <v>314660144.59</v>
      </c>
      <c r="AQ76" s="27"/>
      <c r="AR76" s="27">
        <v>1038345726.73</v>
      </c>
      <c r="AS76" s="27">
        <v>1038131772.96</v>
      </c>
      <c r="AT76" s="27">
        <v>213953.77</v>
      </c>
      <c r="AU76" s="27"/>
      <c r="AV76" s="27">
        <v>821802903.73</v>
      </c>
      <c r="AW76" s="27">
        <v>498216364.11</v>
      </c>
      <c r="AX76" s="27"/>
      <c r="AY76" s="27">
        <v>8926395.03</v>
      </c>
      <c r="AZ76" s="27"/>
      <c r="BA76" s="27"/>
      <c r="BB76" s="27">
        <v>314660144.59</v>
      </c>
      <c r="BC76" s="27">
        <v>216542823</v>
      </c>
      <c r="BD76" s="30">
        <v>216542823</v>
      </c>
      <c r="BE76" s="27"/>
      <c r="BF76" s="31">
        <v>0</v>
      </c>
      <c r="BG76" s="31">
        <v>142418</v>
      </c>
      <c r="BH76" s="31">
        <v>107084329</v>
      </c>
      <c r="BI76" s="31">
        <v>142418</v>
      </c>
      <c r="BJ76" s="31">
        <v>107084329</v>
      </c>
      <c r="BK76" s="31">
        <v>10165214600</v>
      </c>
      <c r="BL76" s="31">
        <v>589500000</v>
      </c>
      <c r="BM76" s="31">
        <v>10165214600</v>
      </c>
      <c r="BN76" s="31">
        <v>589500000</v>
      </c>
    </row>
    <row r="77" spans="1:66" s="17" customFormat="1" ht="15" customHeight="1">
      <c r="A77"/>
      <c r="B77" s="19">
        <v>72</v>
      </c>
      <c r="C77" s="26">
        <v>1537</v>
      </c>
      <c r="D77" s="25" t="s">
        <v>453</v>
      </c>
      <c r="E77" s="25" t="s">
        <v>454</v>
      </c>
      <c r="F77" s="25" t="s">
        <v>455</v>
      </c>
      <c r="G77" s="25" t="s">
        <v>74</v>
      </c>
      <c r="H77" s="25" t="s">
        <v>370</v>
      </c>
      <c r="I77" s="25" t="s">
        <v>1020</v>
      </c>
      <c r="J77" s="25" t="s">
        <v>423</v>
      </c>
      <c r="K77" s="25" t="s">
        <v>424</v>
      </c>
      <c r="L77" s="25" t="s">
        <v>456</v>
      </c>
      <c r="M77" s="26">
        <v>3807410</v>
      </c>
      <c r="N77" s="26" t="s">
        <v>1203</v>
      </c>
      <c r="O77" s="32">
        <v>1</v>
      </c>
      <c r="P77" s="32">
        <v>8678</v>
      </c>
      <c r="Q77" s="32">
        <v>54</v>
      </c>
      <c r="R77" s="26">
        <v>133106717445.55</v>
      </c>
      <c r="S77" s="26">
        <v>4431948180.42</v>
      </c>
      <c r="T77" s="31">
        <v>14322339389.68</v>
      </c>
      <c r="U77" s="26"/>
      <c r="V77" s="26">
        <v>113726130300.79</v>
      </c>
      <c r="W77" s="26">
        <v>400313013.26</v>
      </c>
      <c r="X77" s="26">
        <v>118498097</v>
      </c>
      <c r="Y77" s="26">
        <v>49012952.71</v>
      </c>
      <c r="Z77" s="29">
        <v>58475511.69</v>
      </c>
      <c r="AA77" s="27">
        <v>104238323144.55</v>
      </c>
      <c r="AB77" s="27">
        <v>85042764174.68</v>
      </c>
      <c r="AC77" s="27"/>
      <c r="AD77" s="27">
        <v>11916666666</v>
      </c>
      <c r="AE77" s="27">
        <v>1505558201.63</v>
      </c>
      <c r="AF77" s="27">
        <v>9124711</v>
      </c>
      <c r="AG77" s="27">
        <v>5536707843.16</v>
      </c>
      <c r="AH77" s="27">
        <v>40078582.08</v>
      </c>
      <c r="AI77" s="27">
        <v>187422966</v>
      </c>
      <c r="AJ77" s="27">
        <v>28868394301</v>
      </c>
      <c r="AK77" s="27">
        <v>10326638029</v>
      </c>
      <c r="AL77" s="27">
        <v>10326638029</v>
      </c>
      <c r="AM77" s="27">
        <v>4236902268.85</v>
      </c>
      <c r="AN77" s="27">
        <v>13562207566.72</v>
      </c>
      <c r="AO77" s="27">
        <v>37222827.76</v>
      </c>
      <c r="AP77" s="27">
        <v>705423608.67</v>
      </c>
      <c r="AQ77" s="27"/>
      <c r="AR77" s="27">
        <v>8184572900.36</v>
      </c>
      <c r="AS77" s="27">
        <v>7885060629.07</v>
      </c>
      <c r="AT77" s="27">
        <v>299512271.29</v>
      </c>
      <c r="AU77" s="27"/>
      <c r="AV77" s="27">
        <v>5541881029.59</v>
      </c>
      <c r="AW77" s="27">
        <v>4836457420.92</v>
      </c>
      <c r="AX77" s="27"/>
      <c r="AY77" s="27"/>
      <c r="AZ77" s="27"/>
      <c r="BA77" s="27"/>
      <c r="BB77" s="27">
        <v>705423608.67</v>
      </c>
      <c r="BC77" s="27">
        <v>2642691870.77</v>
      </c>
      <c r="BD77" s="30">
        <v>2642691870.77</v>
      </c>
      <c r="BE77" s="27"/>
      <c r="BF77" s="31">
        <v>0</v>
      </c>
      <c r="BG77" s="31">
        <v>294059948</v>
      </c>
      <c r="BH77" s="31">
        <v>43471109484.24</v>
      </c>
      <c r="BI77" s="31">
        <v>294059948</v>
      </c>
      <c r="BJ77" s="31">
        <v>43471109484.24</v>
      </c>
      <c r="BK77" s="31">
        <v>143571612610.63</v>
      </c>
      <c r="BL77" s="31"/>
      <c r="BM77" s="31">
        <v>143571612610.63</v>
      </c>
      <c r="BN77" s="31"/>
    </row>
    <row r="78" spans="1:66" s="17" customFormat="1" ht="15" customHeight="1">
      <c r="A78"/>
      <c r="B78" s="19">
        <v>73</v>
      </c>
      <c r="C78" s="26">
        <v>1540</v>
      </c>
      <c r="D78" s="25" t="s">
        <v>457</v>
      </c>
      <c r="E78" s="25" t="s">
        <v>458</v>
      </c>
      <c r="F78" s="25" t="s">
        <v>459</v>
      </c>
      <c r="G78" s="25" t="s">
        <v>74</v>
      </c>
      <c r="H78" s="25" t="s">
        <v>129</v>
      </c>
      <c r="I78" s="25" t="s">
        <v>1021</v>
      </c>
      <c r="J78" s="25" t="s">
        <v>423</v>
      </c>
      <c r="K78" s="25" t="s">
        <v>424</v>
      </c>
      <c r="L78" s="25" t="s">
        <v>460</v>
      </c>
      <c r="M78" s="26">
        <v>3157790</v>
      </c>
      <c r="N78" s="26" t="s">
        <v>1204</v>
      </c>
      <c r="O78" s="32">
        <v>1</v>
      </c>
      <c r="P78" s="32">
        <v>2453</v>
      </c>
      <c r="Q78" s="32">
        <v>36</v>
      </c>
      <c r="R78" s="26">
        <v>101478164295.86</v>
      </c>
      <c r="S78" s="26">
        <v>1334202548.88</v>
      </c>
      <c r="T78" s="31">
        <v>5799036902.56</v>
      </c>
      <c r="U78" s="26"/>
      <c r="V78" s="26">
        <v>93499827853.75</v>
      </c>
      <c r="W78" s="26">
        <v>579041352.74</v>
      </c>
      <c r="X78" s="26"/>
      <c r="Y78" s="26"/>
      <c r="Z78" s="29">
        <v>266055637.93</v>
      </c>
      <c r="AA78" s="27">
        <v>85190041749.82</v>
      </c>
      <c r="AB78" s="27">
        <v>75717602275.71</v>
      </c>
      <c r="AC78" s="27"/>
      <c r="AD78" s="27">
        <v>4094856395</v>
      </c>
      <c r="AE78" s="27">
        <v>1537928572.83</v>
      </c>
      <c r="AF78" s="27"/>
      <c r="AG78" s="27">
        <v>2907993726.76</v>
      </c>
      <c r="AH78" s="27">
        <v>99818838.52</v>
      </c>
      <c r="AI78" s="27">
        <v>831841941</v>
      </c>
      <c r="AJ78" s="27">
        <v>16288122546.04</v>
      </c>
      <c r="AK78" s="27">
        <v>11122748944.5</v>
      </c>
      <c r="AL78" s="27">
        <v>11122748944.5</v>
      </c>
      <c r="AM78" s="27">
        <v>3594994683.5</v>
      </c>
      <c r="AN78" s="27">
        <v>3466708.97</v>
      </c>
      <c r="AO78" s="27">
        <v>497321634.03</v>
      </c>
      <c r="AP78" s="27">
        <v>1069590575.04</v>
      </c>
      <c r="AQ78" s="27"/>
      <c r="AR78" s="27">
        <v>5539379784.81</v>
      </c>
      <c r="AS78" s="27">
        <v>5362402609.83</v>
      </c>
      <c r="AT78" s="27">
        <v>176977174.98</v>
      </c>
      <c r="AU78" s="27"/>
      <c r="AV78" s="27">
        <v>3511793697.12</v>
      </c>
      <c r="AW78" s="27">
        <v>2435759094.08</v>
      </c>
      <c r="AX78" s="27"/>
      <c r="AY78" s="27">
        <v>6444028</v>
      </c>
      <c r="AZ78" s="27"/>
      <c r="BA78" s="27"/>
      <c r="BB78" s="27">
        <v>1069590575.04</v>
      </c>
      <c r="BC78" s="27">
        <v>2027586087.69</v>
      </c>
      <c r="BD78" s="30">
        <v>2027586087.69</v>
      </c>
      <c r="BE78" s="27"/>
      <c r="BF78" s="31">
        <v>0</v>
      </c>
      <c r="BG78" s="31">
        <v>4893420342</v>
      </c>
      <c r="BH78" s="31">
        <v>5508640954.42</v>
      </c>
      <c r="BI78" s="31">
        <v>4893420342</v>
      </c>
      <c r="BJ78" s="31">
        <v>5508640954.42</v>
      </c>
      <c r="BK78" s="31">
        <v>202232762959.17</v>
      </c>
      <c r="BL78" s="31">
        <v>2139965629.2</v>
      </c>
      <c r="BM78" s="31">
        <v>202232762959.17</v>
      </c>
      <c r="BN78" s="31">
        <v>2139965629.2</v>
      </c>
    </row>
    <row r="79" spans="1:66" s="17" customFormat="1" ht="15" customHeight="1">
      <c r="A79"/>
      <c r="B79" s="19">
        <v>74</v>
      </c>
      <c r="C79" s="26">
        <v>1583</v>
      </c>
      <c r="D79" s="25" t="s">
        <v>461</v>
      </c>
      <c r="E79" s="25" t="s">
        <v>462</v>
      </c>
      <c r="F79" s="25" t="s">
        <v>463</v>
      </c>
      <c r="G79" s="25" t="s">
        <v>134</v>
      </c>
      <c r="H79" s="25" t="s">
        <v>464</v>
      </c>
      <c r="I79" s="25" t="s">
        <v>1022</v>
      </c>
      <c r="J79" s="25" t="s">
        <v>465</v>
      </c>
      <c r="K79" s="25" t="s">
        <v>466</v>
      </c>
      <c r="L79" s="25" t="s">
        <v>467</v>
      </c>
      <c r="M79" s="26">
        <v>6424120</v>
      </c>
      <c r="N79" s="26" t="s">
        <v>1205</v>
      </c>
      <c r="O79" s="32">
        <v>1</v>
      </c>
      <c r="P79" s="32">
        <v>9364</v>
      </c>
      <c r="Q79" s="32">
        <v>50</v>
      </c>
      <c r="R79" s="26">
        <v>129968533995.07</v>
      </c>
      <c r="S79" s="26">
        <v>2868061318.45</v>
      </c>
      <c r="T79" s="31">
        <v>1266000000</v>
      </c>
      <c r="U79" s="26"/>
      <c r="V79" s="26">
        <v>100021865836.85</v>
      </c>
      <c r="W79" s="26">
        <v>5153611224.86</v>
      </c>
      <c r="X79" s="26">
        <v>14331995511.38</v>
      </c>
      <c r="Y79" s="26">
        <v>438548156</v>
      </c>
      <c r="Z79" s="29">
        <v>5888451947.53</v>
      </c>
      <c r="AA79" s="27">
        <v>25007032289.55</v>
      </c>
      <c r="AB79" s="27"/>
      <c r="AC79" s="27"/>
      <c r="AD79" s="27">
        <v>17758333540</v>
      </c>
      <c r="AE79" s="27">
        <v>2939919207.58</v>
      </c>
      <c r="AF79" s="27">
        <v>315071499</v>
      </c>
      <c r="AG79" s="27">
        <v>3695760880.97</v>
      </c>
      <c r="AH79" s="27">
        <v>89405219</v>
      </c>
      <c r="AI79" s="27">
        <v>208541943</v>
      </c>
      <c r="AJ79" s="27">
        <v>104961501705.52</v>
      </c>
      <c r="AK79" s="27">
        <v>84533163534.46</v>
      </c>
      <c r="AL79" s="27">
        <v>84533163534.46</v>
      </c>
      <c r="AM79" s="27">
        <v>8828362205.24</v>
      </c>
      <c r="AN79" s="27">
        <v>1543870596.9</v>
      </c>
      <c r="AO79" s="27">
        <v>5623817239.02</v>
      </c>
      <c r="AP79" s="27">
        <v>4432288129.9</v>
      </c>
      <c r="AQ79" s="27"/>
      <c r="AR79" s="27">
        <v>11777062219.49</v>
      </c>
      <c r="AS79" s="27">
        <v>10899294232.4</v>
      </c>
      <c r="AT79" s="27">
        <v>877767987.09</v>
      </c>
      <c r="AU79" s="27"/>
      <c r="AV79" s="27">
        <v>11777062219.49</v>
      </c>
      <c r="AW79" s="27">
        <v>7344774089.59</v>
      </c>
      <c r="AX79" s="27"/>
      <c r="AY79" s="27"/>
      <c r="AZ79" s="27"/>
      <c r="BA79" s="27"/>
      <c r="BB79" s="27">
        <v>4432288129.9</v>
      </c>
      <c r="BC79" s="27"/>
      <c r="BD79" s="30"/>
      <c r="BE79" s="27"/>
      <c r="BF79" s="31">
        <v>0</v>
      </c>
      <c r="BG79" s="31">
        <v>1945693507.71</v>
      </c>
      <c r="BH79" s="31">
        <v>576749325.04</v>
      </c>
      <c r="BI79" s="31">
        <v>1945693507.71</v>
      </c>
      <c r="BJ79" s="31">
        <v>576749325.04</v>
      </c>
      <c r="BK79" s="31">
        <v>103577003223.49</v>
      </c>
      <c r="BL79" s="31"/>
      <c r="BM79" s="31">
        <v>103577003223.49</v>
      </c>
      <c r="BN79" s="31"/>
    </row>
    <row r="80" spans="1:66" s="17" customFormat="1" ht="15" customHeight="1">
      <c r="A80"/>
      <c r="B80" s="19">
        <v>75</v>
      </c>
      <c r="C80" s="26">
        <v>1603</v>
      </c>
      <c r="D80" s="25" t="s">
        <v>468</v>
      </c>
      <c r="E80" s="25" t="s">
        <v>469</v>
      </c>
      <c r="F80" s="25" t="s">
        <v>470</v>
      </c>
      <c r="G80" s="25" t="s">
        <v>182</v>
      </c>
      <c r="H80" s="25" t="s">
        <v>471</v>
      </c>
      <c r="I80" s="25" t="s">
        <v>1023</v>
      </c>
      <c r="J80" s="25" t="s">
        <v>423</v>
      </c>
      <c r="K80" s="25" t="s">
        <v>472</v>
      </c>
      <c r="L80" s="25" t="s">
        <v>473</v>
      </c>
      <c r="M80" s="26">
        <v>8442029</v>
      </c>
      <c r="N80" s="26" t="s">
        <v>1206</v>
      </c>
      <c r="O80" s="32">
        <v>1</v>
      </c>
      <c r="P80" s="32">
        <v>2726</v>
      </c>
      <c r="Q80" s="32">
        <v>93</v>
      </c>
      <c r="R80" s="26">
        <v>24047433921</v>
      </c>
      <c r="S80" s="26">
        <v>1606541549</v>
      </c>
      <c r="T80" s="31">
        <v>1684463590</v>
      </c>
      <c r="U80" s="26">
        <v>4663357959</v>
      </c>
      <c r="V80" s="26">
        <v>5565723023</v>
      </c>
      <c r="W80" s="26">
        <v>1894828739</v>
      </c>
      <c r="X80" s="26">
        <v>2526168358</v>
      </c>
      <c r="Y80" s="26">
        <v>615245061</v>
      </c>
      <c r="Z80" s="29">
        <v>5491105642</v>
      </c>
      <c r="AA80" s="27">
        <v>7877865310</v>
      </c>
      <c r="AB80" s="27"/>
      <c r="AC80" s="27"/>
      <c r="AD80" s="27">
        <v>1535453993</v>
      </c>
      <c r="AE80" s="27">
        <v>3661278609</v>
      </c>
      <c r="AF80" s="27">
        <v>79280178</v>
      </c>
      <c r="AG80" s="27">
        <v>8745967</v>
      </c>
      <c r="AH80" s="27">
        <v>91372500</v>
      </c>
      <c r="AI80" s="27">
        <v>2501734063</v>
      </c>
      <c r="AJ80" s="27">
        <v>16169568611</v>
      </c>
      <c r="AK80" s="27">
        <v>4151034657</v>
      </c>
      <c r="AL80" s="27">
        <v>4151034657</v>
      </c>
      <c r="AM80" s="27">
        <v>2115915891</v>
      </c>
      <c r="AN80" s="27">
        <v>4480578577</v>
      </c>
      <c r="AO80" s="27">
        <v>5139035622</v>
      </c>
      <c r="AP80" s="27">
        <v>161117831</v>
      </c>
      <c r="AQ80" s="27">
        <v>121886033</v>
      </c>
      <c r="AR80" s="27">
        <v>61642569135</v>
      </c>
      <c r="AS80" s="27">
        <v>61418982975</v>
      </c>
      <c r="AT80" s="27">
        <v>222091314</v>
      </c>
      <c r="AU80" s="27">
        <v>1494846</v>
      </c>
      <c r="AV80" s="27">
        <v>3152462675</v>
      </c>
      <c r="AW80" s="27">
        <v>1051755299</v>
      </c>
      <c r="AX80" s="27">
        <v>1845610796</v>
      </c>
      <c r="AY80" s="27">
        <v>81560549</v>
      </c>
      <c r="AZ80" s="27">
        <v>12418200</v>
      </c>
      <c r="BA80" s="27"/>
      <c r="BB80" s="27">
        <v>161117831</v>
      </c>
      <c r="BC80" s="27">
        <v>58490106460</v>
      </c>
      <c r="BD80" s="30">
        <v>58490106460</v>
      </c>
      <c r="BE80" s="27"/>
      <c r="BF80" s="31">
        <v>0</v>
      </c>
      <c r="BG80" s="31">
        <v>140858010</v>
      </c>
      <c r="BH80" s="31">
        <v>10119987642</v>
      </c>
      <c r="BI80" s="31">
        <v>140858010</v>
      </c>
      <c r="BJ80" s="31">
        <v>10119987642</v>
      </c>
      <c r="BK80" s="31">
        <v>6489739422</v>
      </c>
      <c r="BL80" s="31"/>
      <c r="BM80" s="31">
        <v>6489739422</v>
      </c>
      <c r="BN80" s="31"/>
    </row>
    <row r="81" spans="1:66" s="17" customFormat="1" ht="15" customHeight="1">
      <c r="A81"/>
      <c r="B81" s="19">
        <v>76</v>
      </c>
      <c r="C81" s="26">
        <v>1646</v>
      </c>
      <c r="D81" s="25" t="s">
        <v>474</v>
      </c>
      <c r="E81" s="25" t="s">
        <v>475</v>
      </c>
      <c r="F81" s="25" t="s">
        <v>476</v>
      </c>
      <c r="G81" s="25" t="s">
        <v>134</v>
      </c>
      <c r="H81" s="25" t="s">
        <v>477</v>
      </c>
      <c r="I81" s="25" t="s">
        <v>1024</v>
      </c>
      <c r="J81" s="25" t="s">
        <v>423</v>
      </c>
      <c r="K81" s="25" t="s">
        <v>424</v>
      </c>
      <c r="L81" s="25" t="s">
        <v>478</v>
      </c>
      <c r="M81" s="26">
        <v>4455555</v>
      </c>
      <c r="N81" s="26" t="s">
        <v>1207</v>
      </c>
      <c r="O81" s="32">
        <v>1</v>
      </c>
      <c r="P81" s="32">
        <v>9272</v>
      </c>
      <c r="Q81" s="32">
        <v>5385</v>
      </c>
      <c r="R81" s="26">
        <v>644782236317.46</v>
      </c>
      <c r="S81" s="26">
        <v>19784305784.68</v>
      </c>
      <c r="T81" s="31">
        <v>4417190672.72</v>
      </c>
      <c r="U81" s="26">
        <v>193240348822.12</v>
      </c>
      <c r="V81" s="26"/>
      <c r="W81" s="26">
        <v>84869924243.67</v>
      </c>
      <c r="X81" s="26">
        <v>185105237612.96</v>
      </c>
      <c r="Y81" s="26">
        <v>2997760322.17</v>
      </c>
      <c r="Z81" s="29">
        <v>154367468859.14</v>
      </c>
      <c r="AA81" s="27">
        <v>304673463085.36</v>
      </c>
      <c r="AB81" s="27"/>
      <c r="AC81" s="27"/>
      <c r="AD81" s="27">
        <v>135839719738.21</v>
      </c>
      <c r="AE81" s="27">
        <v>127762312306.37</v>
      </c>
      <c r="AF81" s="27">
        <v>12642394572.83</v>
      </c>
      <c r="AG81" s="27">
        <v>9972179295.31</v>
      </c>
      <c r="AH81" s="27">
        <v>6609534395.03</v>
      </c>
      <c r="AI81" s="27">
        <v>11847322777.61</v>
      </c>
      <c r="AJ81" s="27">
        <v>340108773232.1</v>
      </c>
      <c r="AK81" s="27">
        <v>121694167847.8</v>
      </c>
      <c r="AL81" s="27">
        <v>121694167847.8</v>
      </c>
      <c r="AM81" s="27">
        <v>78648086944.32</v>
      </c>
      <c r="AN81" s="27">
        <v>7177160341.76</v>
      </c>
      <c r="AO81" s="27">
        <v>129553110273.45</v>
      </c>
      <c r="AP81" s="27">
        <v>3036247824.77</v>
      </c>
      <c r="AQ81" s="27"/>
      <c r="AR81" s="27">
        <v>986814570263.45</v>
      </c>
      <c r="AS81" s="27">
        <v>980046873870.64</v>
      </c>
      <c r="AT81" s="27">
        <v>6767696392.81</v>
      </c>
      <c r="AU81" s="27"/>
      <c r="AV81" s="27">
        <v>135699226149.07</v>
      </c>
      <c r="AW81" s="27">
        <v>21068234831.07</v>
      </c>
      <c r="AX81" s="27">
        <v>104461721505.08</v>
      </c>
      <c r="AY81" s="27">
        <v>7133021988.15</v>
      </c>
      <c r="AZ81" s="27"/>
      <c r="BA81" s="27"/>
      <c r="BB81" s="27">
        <v>3036247824.77</v>
      </c>
      <c r="BC81" s="27">
        <v>851115344114.38</v>
      </c>
      <c r="BD81" s="30">
        <v>851115344114.38</v>
      </c>
      <c r="BE81" s="27"/>
      <c r="BF81" s="31">
        <v>0</v>
      </c>
      <c r="BG81" s="31">
        <v>23037071.6</v>
      </c>
      <c r="BH81" s="31">
        <v>109045364490.85</v>
      </c>
      <c r="BI81" s="31">
        <v>23037071.6</v>
      </c>
      <c r="BJ81" s="31">
        <v>109045364490.85</v>
      </c>
      <c r="BK81" s="31">
        <v>4861669017</v>
      </c>
      <c r="BL81" s="31">
        <v>1071315705.3</v>
      </c>
      <c r="BM81" s="31">
        <v>4861669017</v>
      </c>
      <c r="BN81" s="31">
        <v>1071315705.3</v>
      </c>
    </row>
    <row r="82" spans="1:66" s="17" customFormat="1" ht="15" customHeight="1">
      <c r="A82"/>
      <c r="B82" s="19">
        <v>77</v>
      </c>
      <c r="C82" s="26">
        <v>1651</v>
      </c>
      <c r="D82" s="25" t="s">
        <v>479</v>
      </c>
      <c r="E82" s="25" t="s">
        <v>480</v>
      </c>
      <c r="F82" s="25" t="s">
        <v>481</v>
      </c>
      <c r="G82" s="25" t="s">
        <v>74</v>
      </c>
      <c r="H82" s="25" t="s">
        <v>129</v>
      </c>
      <c r="I82" s="25" t="s">
        <v>1025</v>
      </c>
      <c r="J82" s="25" t="s">
        <v>423</v>
      </c>
      <c r="K82" s="25" t="s">
        <v>482</v>
      </c>
      <c r="L82" s="25" t="s">
        <v>483</v>
      </c>
      <c r="M82" s="26">
        <v>3396565</v>
      </c>
      <c r="N82" s="26" t="s">
        <v>1208</v>
      </c>
      <c r="O82" s="32">
        <v>1</v>
      </c>
      <c r="P82" s="32">
        <v>38290</v>
      </c>
      <c r="Q82" s="32">
        <v>110</v>
      </c>
      <c r="R82" s="26">
        <v>220147018963.05</v>
      </c>
      <c r="S82" s="26">
        <v>5472178660.18</v>
      </c>
      <c r="T82" s="31">
        <v>2869837642.01</v>
      </c>
      <c r="U82" s="26"/>
      <c r="V82" s="26">
        <v>165625192197.13</v>
      </c>
      <c r="W82" s="26">
        <v>19771622772.55</v>
      </c>
      <c r="X82" s="26">
        <v>24259203643.95</v>
      </c>
      <c r="Y82" s="26">
        <v>810803973</v>
      </c>
      <c r="Z82" s="29">
        <v>1338180074.23</v>
      </c>
      <c r="AA82" s="27">
        <v>157283414533.85</v>
      </c>
      <c r="AB82" s="27">
        <v>69928837000.32</v>
      </c>
      <c r="AC82" s="27"/>
      <c r="AD82" s="27">
        <v>28112241948.2</v>
      </c>
      <c r="AE82" s="27">
        <v>20025153469.38</v>
      </c>
      <c r="AF82" s="27">
        <v>42200534.56</v>
      </c>
      <c r="AG82" s="27">
        <v>7756606743.84</v>
      </c>
      <c r="AH82" s="27">
        <v>27889054595.51</v>
      </c>
      <c r="AI82" s="27">
        <v>3529320242.04</v>
      </c>
      <c r="AJ82" s="27">
        <v>62863604429.2</v>
      </c>
      <c r="AK82" s="27">
        <v>30024097664</v>
      </c>
      <c r="AL82" s="27">
        <v>30024097664</v>
      </c>
      <c r="AM82" s="27">
        <v>14591621763.04</v>
      </c>
      <c r="AN82" s="27">
        <v>12465538814.23</v>
      </c>
      <c r="AO82" s="27">
        <v>1259796283.38</v>
      </c>
      <c r="AP82" s="27">
        <v>4522549904.55</v>
      </c>
      <c r="AQ82" s="27"/>
      <c r="AR82" s="27">
        <v>17089516502.98</v>
      </c>
      <c r="AS82" s="27">
        <v>16902526276.81</v>
      </c>
      <c r="AT82" s="27">
        <v>186990226.17</v>
      </c>
      <c r="AU82" s="27"/>
      <c r="AV82" s="27">
        <v>13197361346.12</v>
      </c>
      <c r="AW82" s="27">
        <v>7464762763.81</v>
      </c>
      <c r="AX82" s="27">
        <v>1210047628.09</v>
      </c>
      <c r="AY82" s="27">
        <v>1049.67</v>
      </c>
      <c r="AZ82" s="27"/>
      <c r="BA82" s="27"/>
      <c r="BB82" s="27">
        <v>4522549904.55</v>
      </c>
      <c r="BC82" s="27">
        <v>3892155156.86</v>
      </c>
      <c r="BD82" s="30">
        <v>3892155156.86</v>
      </c>
      <c r="BE82" s="27"/>
      <c r="BF82" s="31">
        <v>0</v>
      </c>
      <c r="BG82" s="31">
        <v>791158</v>
      </c>
      <c r="BH82" s="31">
        <v>6452470377</v>
      </c>
      <c r="BI82" s="31">
        <v>791158</v>
      </c>
      <c r="BJ82" s="31">
        <v>6452470377</v>
      </c>
      <c r="BK82" s="31">
        <v>322379365033</v>
      </c>
      <c r="BL82" s="31"/>
      <c r="BM82" s="31">
        <v>322379365033</v>
      </c>
      <c r="BN82" s="31"/>
    </row>
    <row r="83" spans="1:66" s="17" customFormat="1" ht="15" customHeight="1">
      <c r="A83"/>
      <c r="B83" s="19">
        <v>78</v>
      </c>
      <c r="C83" s="26">
        <v>1687</v>
      </c>
      <c r="D83" s="25" t="s">
        <v>484</v>
      </c>
      <c r="E83" s="25" t="s">
        <v>485</v>
      </c>
      <c r="F83" s="25" t="s">
        <v>486</v>
      </c>
      <c r="G83" s="25" t="s">
        <v>182</v>
      </c>
      <c r="H83" s="25" t="s">
        <v>471</v>
      </c>
      <c r="I83" s="25" t="s">
        <v>1026</v>
      </c>
      <c r="J83" s="25" t="s">
        <v>136</v>
      </c>
      <c r="K83" s="25" t="s">
        <v>137</v>
      </c>
      <c r="L83" s="25" t="s">
        <v>487</v>
      </c>
      <c r="M83" s="26">
        <v>3366844</v>
      </c>
      <c r="N83" s="26" t="s">
        <v>1209</v>
      </c>
      <c r="O83" s="32">
        <v>1</v>
      </c>
      <c r="P83" s="32">
        <v>3280</v>
      </c>
      <c r="Q83" s="32">
        <v>93</v>
      </c>
      <c r="R83" s="26">
        <v>31358651685.98</v>
      </c>
      <c r="S83" s="26">
        <v>1338795911.78</v>
      </c>
      <c r="T83" s="31">
        <v>1042885707.33</v>
      </c>
      <c r="U83" s="26">
        <v>11956621029.66</v>
      </c>
      <c r="V83" s="26">
        <v>48987677.2</v>
      </c>
      <c r="W83" s="26">
        <v>3710298648.42</v>
      </c>
      <c r="X83" s="26">
        <v>1038559869.13</v>
      </c>
      <c r="Y83" s="26">
        <v>100087531.08</v>
      </c>
      <c r="Z83" s="29">
        <v>12122415311.38</v>
      </c>
      <c r="AA83" s="27">
        <v>11075055094.07</v>
      </c>
      <c r="AB83" s="27"/>
      <c r="AC83" s="27"/>
      <c r="AD83" s="27">
        <v>2889030170.62</v>
      </c>
      <c r="AE83" s="27">
        <v>6598755353.94</v>
      </c>
      <c r="AF83" s="27">
        <v>19563848.85</v>
      </c>
      <c r="AG83" s="27">
        <v>1345409615.66</v>
      </c>
      <c r="AH83" s="27">
        <v>68673249</v>
      </c>
      <c r="AI83" s="27">
        <v>153622856</v>
      </c>
      <c r="AJ83" s="27">
        <v>20283596591.91</v>
      </c>
      <c r="AK83" s="27">
        <v>3506174985.17</v>
      </c>
      <c r="AL83" s="27">
        <v>3506174985.17</v>
      </c>
      <c r="AM83" s="27">
        <v>2112239296.17</v>
      </c>
      <c r="AN83" s="27">
        <v>2552765593.16</v>
      </c>
      <c r="AO83" s="27">
        <v>12043194630.76</v>
      </c>
      <c r="AP83" s="27">
        <v>69222086.65</v>
      </c>
      <c r="AQ83" s="27"/>
      <c r="AR83" s="27">
        <v>55592362751.36</v>
      </c>
      <c r="AS83" s="27">
        <v>55340342256.4</v>
      </c>
      <c r="AT83" s="27">
        <v>252020494.96</v>
      </c>
      <c r="AU83" s="27"/>
      <c r="AV83" s="27">
        <v>3523783227.49</v>
      </c>
      <c r="AW83" s="27">
        <v>828737131.75</v>
      </c>
      <c r="AX83" s="27">
        <v>2601824582.31</v>
      </c>
      <c r="AY83" s="27">
        <v>23999426.78</v>
      </c>
      <c r="AZ83" s="27"/>
      <c r="BA83" s="27"/>
      <c r="BB83" s="27">
        <v>69222086.65</v>
      </c>
      <c r="BC83" s="27">
        <v>52068579523.87</v>
      </c>
      <c r="BD83" s="30">
        <v>52068579523.87</v>
      </c>
      <c r="BE83" s="27"/>
      <c r="BF83" s="31">
        <v>0</v>
      </c>
      <c r="BG83" s="31">
        <v>4881501164</v>
      </c>
      <c r="BH83" s="31">
        <v>12437481410.45</v>
      </c>
      <c r="BI83" s="31">
        <v>4881501164</v>
      </c>
      <c r="BJ83" s="31">
        <v>12437481410.45</v>
      </c>
      <c r="BK83" s="31">
        <v>5408635881.56</v>
      </c>
      <c r="BL83" s="31">
        <v>5823316933.33</v>
      </c>
      <c r="BM83" s="31">
        <v>5408635881.56</v>
      </c>
      <c r="BN83" s="31">
        <v>5823316933.33</v>
      </c>
    </row>
    <row r="84" spans="1:66" s="17" customFormat="1" ht="15" customHeight="1">
      <c r="A84"/>
      <c r="B84" s="19">
        <v>79</v>
      </c>
      <c r="C84" s="26">
        <v>1709</v>
      </c>
      <c r="D84" s="25" t="s">
        <v>488</v>
      </c>
      <c r="E84" s="25" t="s">
        <v>489</v>
      </c>
      <c r="F84" s="25" t="s">
        <v>490</v>
      </c>
      <c r="G84" s="25" t="s">
        <v>74</v>
      </c>
      <c r="H84" s="25" t="s">
        <v>129</v>
      </c>
      <c r="I84" s="25" t="s">
        <v>1027</v>
      </c>
      <c r="J84" s="25" t="s">
        <v>423</v>
      </c>
      <c r="K84" s="25" t="s">
        <v>424</v>
      </c>
      <c r="L84" s="25" t="s">
        <v>491</v>
      </c>
      <c r="M84" s="26">
        <v>5718888</v>
      </c>
      <c r="N84" s="26" t="s">
        <v>1210</v>
      </c>
      <c r="O84" s="32">
        <v>1</v>
      </c>
      <c r="P84" s="32">
        <v>2642</v>
      </c>
      <c r="Q84" s="32">
        <v>10</v>
      </c>
      <c r="R84" s="26">
        <v>27768997814.74</v>
      </c>
      <c r="S84" s="26">
        <v>2405138464.36</v>
      </c>
      <c r="T84" s="31"/>
      <c r="U84" s="26"/>
      <c r="V84" s="26">
        <v>25208043077.35</v>
      </c>
      <c r="W84" s="26">
        <v>110707920</v>
      </c>
      <c r="X84" s="26">
        <v>36865672.03</v>
      </c>
      <c r="Y84" s="26"/>
      <c r="Z84" s="29">
        <v>8242681</v>
      </c>
      <c r="AA84" s="27">
        <v>24082042467.83</v>
      </c>
      <c r="AB84" s="27">
        <v>22835203418.43</v>
      </c>
      <c r="AC84" s="27"/>
      <c r="AD84" s="27">
        <v>81791892.47</v>
      </c>
      <c r="AE84" s="27">
        <v>285136061.76</v>
      </c>
      <c r="AF84" s="27"/>
      <c r="AG84" s="27">
        <v>279508264.61</v>
      </c>
      <c r="AH84" s="27">
        <v>309396068.56</v>
      </c>
      <c r="AI84" s="27">
        <v>291006762</v>
      </c>
      <c r="AJ84" s="27">
        <v>3686955346.91</v>
      </c>
      <c r="AK84" s="27">
        <v>2132718244.5</v>
      </c>
      <c r="AL84" s="27">
        <v>2132718244.5</v>
      </c>
      <c r="AM84" s="27">
        <v>465561694.17</v>
      </c>
      <c r="AN84" s="27">
        <v>77586363.05</v>
      </c>
      <c r="AO84" s="27">
        <v>512830269.34</v>
      </c>
      <c r="AP84" s="27">
        <v>498258775.85</v>
      </c>
      <c r="AQ84" s="27"/>
      <c r="AR84" s="27">
        <v>1955739923.06</v>
      </c>
      <c r="AS84" s="27">
        <v>1955739923.06</v>
      </c>
      <c r="AT84" s="27"/>
      <c r="AU84" s="27"/>
      <c r="AV84" s="27">
        <v>1303971601.42</v>
      </c>
      <c r="AW84" s="27">
        <v>794614026.57</v>
      </c>
      <c r="AX84" s="27">
        <v>11098799</v>
      </c>
      <c r="AY84" s="27"/>
      <c r="AZ84" s="27"/>
      <c r="BA84" s="27"/>
      <c r="BB84" s="27">
        <v>498258775.85</v>
      </c>
      <c r="BC84" s="27">
        <v>651768321.64</v>
      </c>
      <c r="BD84" s="30">
        <v>651768321.64</v>
      </c>
      <c r="BE84" s="27"/>
      <c r="BF84" s="31">
        <v>0</v>
      </c>
      <c r="BG84" s="31">
        <v>10020518</v>
      </c>
      <c r="BH84" s="31">
        <v>296327645.93</v>
      </c>
      <c r="BI84" s="31">
        <v>10020518</v>
      </c>
      <c r="BJ84" s="31">
        <v>296327645.93</v>
      </c>
      <c r="BK84" s="31">
        <v>29437172459.98</v>
      </c>
      <c r="BL84" s="31">
        <v>637702689.08</v>
      </c>
      <c r="BM84" s="31">
        <v>29437172459.98</v>
      </c>
      <c r="BN84" s="31">
        <v>637702689.08</v>
      </c>
    </row>
    <row r="85" spans="1:66" s="17" customFormat="1" ht="15" customHeight="1">
      <c r="A85"/>
      <c r="B85" s="19">
        <v>80</v>
      </c>
      <c r="C85" s="26">
        <v>1716</v>
      </c>
      <c r="D85" s="25" t="s">
        <v>492</v>
      </c>
      <c r="E85" s="25" t="s">
        <v>493</v>
      </c>
      <c r="F85" s="25" t="s">
        <v>494</v>
      </c>
      <c r="G85" s="25" t="s">
        <v>74</v>
      </c>
      <c r="H85" s="25" t="s">
        <v>129</v>
      </c>
      <c r="I85" s="25" t="s">
        <v>1028</v>
      </c>
      <c r="J85" s="25" t="s">
        <v>423</v>
      </c>
      <c r="K85" s="25" t="s">
        <v>424</v>
      </c>
      <c r="L85" s="25" t="s">
        <v>495</v>
      </c>
      <c r="M85" s="26">
        <v>2623027</v>
      </c>
      <c r="N85" s="26" t="s">
        <v>1211</v>
      </c>
      <c r="O85" s="32">
        <v>1</v>
      </c>
      <c r="P85" s="32">
        <v>4288</v>
      </c>
      <c r="Q85" s="32">
        <v>22</v>
      </c>
      <c r="R85" s="26">
        <v>15554199894.72</v>
      </c>
      <c r="S85" s="26">
        <v>671286762.08</v>
      </c>
      <c r="T85" s="31">
        <v>497056290.19</v>
      </c>
      <c r="U85" s="26"/>
      <c r="V85" s="26">
        <v>13163422208.59</v>
      </c>
      <c r="W85" s="26">
        <v>180812853.01</v>
      </c>
      <c r="X85" s="26">
        <v>239852741.28</v>
      </c>
      <c r="Y85" s="26">
        <v>8591882</v>
      </c>
      <c r="Z85" s="29">
        <v>793177157.57</v>
      </c>
      <c r="AA85" s="27">
        <v>9057952421.94</v>
      </c>
      <c r="AB85" s="27">
        <v>6886637234.95</v>
      </c>
      <c r="AC85" s="27"/>
      <c r="AD85" s="27">
        <v>268751377.67</v>
      </c>
      <c r="AE85" s="27">
        <v>977234401.5</v>
      </c>
      <c r="AF85" s="27">
        <v>461099.9</v>
      </c>
      <c r="AG85" s="27">
        <v>653027867.12</v>
      </c>
      <c r="AH85" s="27">
        <v>241881274.8</v>
      </c>
      <c r="AI85" s="27">
        <v>29959166</v>
      </c>
      <c r="AJ85" s="27">
        <v>6496247472.78</v>
      </c>
      <c r="AK85" s="27">
        <v>4211063438.19</v>
      </c>
      <c r="AL85" s="27">
        <v>4211063438.19</v>
      </c>
      <c r="AM85" s="27">
        <v>1262146755.2</v>
      </c>
      <c r="AN85" s="27">
        <v>97754075</v>
      </c>
      <c r="AO85" s="27">
        <v>750051783.73</v>
      </c>
      <c r="AP85" s="27">
        <v>175231420.66</v>
      </c>
      <c r="AQ85" s="27"/>
      <c r="AR85" s="27">
        <v>1653077496.41</v>
      </c>
      <c r="AS85" s="27">
        <v>1617334336.03</v>
      </c>
      <c r="AT85" s="27">
        <v>35743160.38</v>
      </c>
      <c r="AU85" s="27"/>
      <c r="AV85" s="27">
        <v>1433489807.84</v>
      </c>
      <c r="AW85" s="27">
        <v>1250844181.78</v>
      </c>
      <c r="AX85" s="27"/>
      <c r="AY85" s="27">
        <v>7414205.4</v>
      </c>
      <c r="AZ85" s="27"/>
      <c r="BA85" s="27"/>
      <c r="BB85" s="27">
        <v>175231420.66</v>
      </c>
      <c r="BC85" s="27">
        <v>219587688.57</v>
      </c>
      <c r="BD85" s="30">
        <v>219587688.57</v>
      </c>
      <c r="BE85" s="27"/>
      <c r="BF85" s="31">
        <v>0</v>
      </c>
      <c r="BG85" s="31">
        <v>240478465</v>
      </c>
      <c r="BH85" s="31">
        <v>637888386.32</v>
      </c>
      <c r="BI85" s="31">
        <v>240478465</v>
      </c>
      <c r="BJ85" s="31">
        <v>637888386.32</v>
      </c>
      <c r="BK85" s="31">
        <v>24742658370.28</v>
      </c>
      <c r="BL85" s="31">
        <v>1983450000</v>
      </c>
      <c r="BM85" s="31">
        <v>24742658370.28</v>
      </c>
      <c r="BN85" s="31">
        <v>1983450000</v>
      </c>
    </row>
    <row r="86" spans="1:66" s="17" customFormat="1" ht="15" customHeight="1">
      <c r="A86"/>
      <c r="B86" s="19">
        <v>81</v>
      </c>
      <c r="C86" s="26">
        <v>1725</v>
      </c>
      <c r="D86" s="25" t="s">
        <v>496</v>
      </c>
      <c r="E86" s="25" t="s">
        <v>497</v>
      </c>
      <c r="F86" s="25" t="s">
        <v>498</v>
      </c>
      <c r="G86" s="25" t="s">
        <v>74</v>
      </c>
      <c r="H86" s="25" t="s">
        <v>129</v>
      </c>
      <c r="I86" s="25" t="s">
        <v>1029</v>
      </c>
      <c r="J86" s="25" t="s">
        <v>423</v>
      </c>
      <c r="K86" s="25" t="s">
        <v>424</v>
      </c>
      <c r="L86" s="25" t="s">
        <v>499</v>
      </c>
      <c r="M86" s="26">
        <v>4488862</v>
      </c>
      <c r="N86" s="26" t="s">
        <v>1212</v>
      </c>
      <c r="O86" s="32">
        <v>1</v>
      </c>
      <c r="P86" s="32">
        <v>2668</v>
      </c>
      <c r="Q86" s="32">
        <v>12</v>
      </c>
      <c r="R86" s="26">
        <v>14900182166.72</v>
      </c>
      <c r="S86" s="26">
        <v>708977025.15</v>
      </c>
      <c r="T86" s="31">
        <v>784749068.78</v>
      </c>
      <c r="U86" s="26"/>
      <c r="V86" s="26">
        <v>11625061976.63</v>
      </c>
      <c r="W86" s="26">
        <v>1045614242.57</v>
      </c>
      <c r="X86" s="26">
        <v>582050826.26</v>
      </c>
      <c r="Y86" s="26">
        <v>13969975</v>
      </c>
      <c r="Z86" s="29">
        <v>139759052.33</v>
      </c>
      <c r="AA86" s="27">
        <v>9919562602.68</v>
      </c>
      <c r="AB86" s="27">
        <v>7797782367.28</v>
      </c>
      <c r="AC86" s="27"/>
      <c r="AD86" s="27">
        <v>1244350060.71</v>
      </c>
      <c r="AE86" s="27">
        <v>422115296.78</v>
      </c>
      <c r="AF86" s="27"/>
      <c r="AG86" s="27">
        <v>236920898.91</v>
      </c>
      <c r="AH86" s="27">
        <v>123665450</v>
      </c>
      <c r="AI86" s="27">
        <v>94728529</v>
      </c>
      <c r="AJ86" s="27">
        <v>4980619564.04</v>
      </c>
      <c r="AK86" s="27">
        <v>3672010345.93</v>
      </c>
      <c r="AL86" s="27">
        <v>3672010345.93</v>
      </c>
      <c r="AM86" s="27">
        <v>805197534.53</v>
      </c>
      <c r="AN86" s="27">
        <v>179700666.27</v>
      </c>
      <c r="AO86" s="27">
        <v>50942860</v>
      </c>
      <c r="AP86" s="27">
        <v>272768157.31</v>
      </c>
      <c r="AQ86" s="27"/>
      <c r="AR86" s="27">
        <v>1271419103.47</v>
      </c>
      <c r="AS86" s="27">
        <v>1271419103.47</v>
      </c>
      <c r="AT86" s="27"/>
      <c r="AU86" s="27"/>
      <c r="AV86" s="27">
        <v>871750011.85</v>
      </c>
      <c r="AW86" s="27">
        <v>598981854.54</v>
      </c>
      <c r="AX86" s="27"/>
      <c r="AY86" s="27"/>
      <c r="AZ86" s="27"/>
      <c r="BA86" s="27"/>
      <c r="BB86" s="27">
        <v>272768157.31</v>
      </c>
      <c r="BC86" s="27">
        <v>399669091.62</v>
      </c>
      <c r="BD86" s="30">
        <v>399669091.62</v>
      </c>
      <c r="BE86" s="27"/>
      <c r="BF86" s="31">
        <v>0</v>
      </c>
      <c r="BG86" s="31">
        <v>266545287</v>
      </c>
      <c r="BH86" s="31">
        <v>275317177.16</v>
      </c>
      <c r="BI86" s="31">
        <v>266545287</v>
      </c>
      <c r="BJ86" s="31">
        <v>275317177.16</v>
      </c>
      <c r="BK86" s="31">
        <v>16975220977.63</v>
      </c>
      <c r="BL86" s="31"/>
      <c r="BM86" s="31">
        <v>16975220977.63</v>
      </c>
      <c r="BN86" s="31"/>
    </row>
    <row r="87" spans="1:66" s="17" customFormat="1" ht="15" customHeight="1">
      <c r="A87"/>
      <c r="B87" s="19">
        <v>82</v>
      </c>
      <c r="C87" s="26">
        <v>1747</v>
      </c>
      <c r="D87" s="25" t="s">
        <v>500</v>
      </c>
      <c r="E87" s="25" t="s">
        <v>501</v>
      </c>
      <c r="F87" s="25" t="s">
        <v>285</v>
      </c>
      <c r="G87" s="25" t="s">
        <v>74</v>
      </c>
      <c r="H87" s="25" t="s">
        <v>129</v>
      </c>
      <c r="I87" s="25" t="s">
        <v>1030</v>
      </c>
      <c r="J87" s="25" t="s">
        <v>423</v>
      </c>
      <c r="K87" s="25" t="s">
        <v>424</v>
      </c>
      <c r="L87" s="25" t="s">
        <v>502</v>
      </c>
      <c r="M87" s="26">
        <v>3110553</v>
      </c>
      <c r="N87" s="26" t="s">
        <v>1213</v>
      </c>
      <c r="O87" s="32">
        <v>1</v>
      </c>
      <c r="P87" s="32">
        <v>7794</v>
      </c>
      <c r="Q87" s="32">
        <v>11</v>
      </c>
      <c r="R87" s="26">
        <v>23417589033.54</v>
      </c>
      <c r="S87" s="26">
        <v>482912482.45</v>
      </c>
      <c r="T87" s="31">
        <v>2767101237.77</v>
      </c>
      <c r="U87" s="26"/>
      <c r="V87" s="26">
        <v>18978818426.23</v>
      </c>
      <c r="W87" s="26">
        <v>46807977.09</v>
      </c>
      <c r="X87" s="26">
        <v>143363116.54</v>
      </c>
      <c r="Y87" s="26">
        <v>22222319</v>
      </c>
      <c r="Z87" s="29">
        <v>976363474.46</v>
      </c>
      <c r="AA87" s="27">
        <v>17412888444.23</v>
      </c>
      <c r="AB87" s="27">
        <v>16845462874.08</v>
      </c>
      <c r="AC87" s="27"/>
      <c r="AD87" s="27"/>
      <c r="AE87" s="27">
        <v>89526310.06</v>
      </c>
      <c r="AF87" s="27">
        <v>935878.03</v>
      </c>
      <c r="AG87" s="27">
        <v>113987990.06</v>
      </c>
      <c r="AH87" s="27">
        <v>21342567</v>
      </c>
      <c r="AI87" s="27">
        <v>341632825</v>
      </c>
      <c r="AJ87" s="27">
        <v>6004700589.34</v>
      </c>
      <c r="AK87" s="27">
        <v>3209616476.75</v>
      </c>
      <c r="AL87" s="27">
        <v>3209616476.75</v>
      </c>
      <c r="AM87" s="27">
        <v>1860521033.53</v>
      </c>
      <c r="AN87" s="27"/>
      <c r="AO87" s="27">
        <v>990334079.46</v>
      </c>
      <c r="AP87" s="27">
        <v>-55771000.4</v>
      </c>
      <c r="AQ87" s="27"/>
      <c r="AR87" s="27">
        <v>1195416478.46</v>
      </c>
      <c r="AS87" s="27">
        <v>1194323555.88</v>
      </c>
      <c r="AT87" s="27">
        <v>1067595.92</v>
      </c>
      <c r="AU87" s="27">
        <v>25326.66</v>
      </c>
      <c r="AV87" s="27">
        <v>931940614.56</v>
      </c>
      <c r="AW87" s="27">
        <v>987460915.7</v>
      </c>
      <c r="AX87" s="27"/>
      <c r="AY87" s="27">
        <v>60150.26</v>
      </c>
      <c r="AZ87" s="27">
        <v>190549</v>
      </c>
      <c r="BA87" s="27"/>
      <c r="BB87" s="27">
        <v>-55771000.4</v>
      </c>
      <c r="BC87" s="27">
        <v>263475863.9</v>
      </c>
      <c r="BD87" s="30">
        <v>263475863.9</v>
      </c>
      <c r="BE87" s="27"/>
      <c r="BF87" s="31">
        <v>0</v>
      </c>
      <c r="BG87" s="31"/>
      <c r="BH87" s="31">
        <v>422946613.32</v>
      </c>
      <c r="BI87" s="31"/>
      <c r="BJ87" s="31">
        <v>422946613.32</v>
      </c>
      <c r="BK87" s="31">
        <v>19199337118.23</v>
      </c>
      <c r="BL87" s="31">
        <v>566700000</v>
      </c>
      <c r="BM87" s="31">
        <v>19199337118.23</v>
      </c>
      <c r="BN87" s="31">
        <v>566700000</v>
      </c>
    </row>
    <row r="88" spans="1:66" s="17" customFormat="1" ht="15" customHeight="1">
      <c r="A88"/>
      <c r="B88" s="19">
        <v>83</v>
      </c>
      <c r="C88" s="26">
        <v>1754</v>
      </c>
      <c r="D88" s="25" t="s">
        <v>503</v>
      </c>
      <c r="E88" s="25" t="s">
        <v>504</v>
      </c>
      <c r="F88" s="25" t="s">
        <v>505</v>
      </c>
      <c r="G88" s="25" t="s">
        <v>74</v>
      </c>
      <c r="H88" s="25" t="s">
        <v>129</v>
      </c>
      <c r="I88" s="25" t="s">
        <v>1031</v>
      </c>
      <c r="J88" s="25" t="s">
        <v>423</v>
      </c>
      <c r="K88" s="25" t="s">
        <v>424</v>
      </c>
      <c r="L88" s="25" t="s">
        <v>506</v>
      </c>
      <c r="M88" s="26">
        <v>6052550</v>
      </c>
      <c r="N88" s="26" t="s">
        <v>1214</v>
      </c>
      <c r="O88" s="32">
        <v>1</v>
      </c>
      <c r="P88" s="32">
        <v>2580</v>
      </c>
      <c r="Q88" s="32">
        <v>13</v>
      </c>
      <c r="R88" s="26">
        <v>25550605355.1</v>
      </c>
      <c r="S88" s="26">
        <v>1113147292.87</v>
      </c>
      <c r="T88" s="31">
        <v>869919418</v>
      </c>
      <c r="U88" s="26"/>
      <c r="V88" s="26">
        <v>22542828957.91</v>
      </c>
      <c r="W88" s="26">
        <v>339983016.92</v>
      </c>
      <c r="X88" s="26">
        <v>573908128.4</v>
      </c>
      <c r="Y88" s="26">
        <v>102324224</v>
      </c>
      <c r="Z88" s="29">
        <v>8494317</v>
      </c>
      <c r="AA88" s="27">
        <v>17428734212.14</v>
      </c>
      <c r="AB88" s="27">
        <v>16237256697.8</v>
      </c>
      <c r="AC88" s="27"/>
      <c r="AD88" s="27">
        <v>134266</v>
      </c>
      <c r="AE88" s="27">
        <v>352035870.36</v>
      </c>
      <c r="AF88" s="27"/>
      <c r="AG88" s="27">
        <v>242826645.88</v>
      </c>
      <c r="AH88" s="27">
        <v>538535603.22</v>
      </c>
      <c r="AI88" s="27">
        <v>57945128.88</v>
      </c>
      <c r="AJ88" s="27">
        <v>8121871142.96</v>
      </c>
      <c r="AK88" s="27">
        <v>7867962141.78</v>
      </c>
      <c r="AL88" s="27">
        <v>7867962141.78</v>
      </c>
      <c r="AM88" s="27">
        <v>193791448.25</v>
      </c>
      <c r="AN88" s="27">
        <v>69763239.2</v>
      </c>
      <c r="AO88" s="27"/>
      <c r="AP88" s="27">
        <v>-9645686.27</v>
      </c>
      <c r="AQ88" s="27"/>
      <c r="AR88" s="27">
        <v>1377045772.65</v>
      </c>
      <c r="AS88" s="27">
        <v>1119638139.3</v>
      </c>
      <c r="AT88" s="27">
        <v>257407633.35</v>
      </c>
      <c r="AU88" s="27"/>
      <c r="AV88" s="27">
        <v>925627292.65</v>
      </c>
      <c r="AW88" s="27">
        <v>921074455.92</v>
      </c>
      <c r="AX88" s="27"/>
      <c r="AY88" s="27">
        <v>14198523</v>
      </c>
      <c r="AZ88" s="27"/>
      <c r="BA88" s="27"/>
      <c r="BB88" s="27">
        <v>-9645686.27</v>
      </c>
      <c r="BC88" s="27">
        <v>451418480</v>
      </c>
      <c r="BD88" s="30">
        <v>451418480</v>
      </c>
      <c r="BE88" s="27"/>
      <c r="BF88" s="31">
        <v>0</v>
      </c>
      <c r="BG88" s="31">
        <v>8593060</v>
      </c>
      <c r="BH88" s="31">
        <v>20777006</v>
      </c>
      <c r="BI88" s="31">
        <v>8593060</v>
      </c>
      <c r="BJ88" s="31">
        <v>20777006</v>
      </c>
      <c r="BK88" s="31">
        <v>50051771062.71</v>
      </c>
      <c r="BL88" s="31">
        <v>589500000</v>
      </c>
      <c r="BM88" s="31">
        <v>50051771062.71</v>
      </c>
      <c r="BN88" s="31">
        <v>589500000</v>
      </c>
    </row>
    <row r="89" spans="1:66" s="17" customFormat="1" ht="15" customHeight="1">
      <c r="A89"/>
      <c r="B89" s="19">
        <v>84</v>
      </c>
      <c r="C89" s="26">
        <v>1764</v>
      </c>
      <c r="D89" s="25" t="s">
        <v>507</v>
      </c>
      <c r="E89" s="25" t="s">
        <v>508</v>
      </c>
      <c r="F89" s="25" t="s">
        <v>509</v>
      </c>
      <c r="G89" s="25" t="s">
        <v>74</v>
      </c>
      <c r="H89" s="25" t="s">
        <v>129</v>
      </c>
      <c r="I89" s="25" t="s">
        <v>1032</v>
      </c>
      <c r="J89" s="25" t="s">
        <v>423</v>
      </c>
      <c r="K89" s="25" t="s">
        <v>424</v>
      </c>
      <c r="L89" s="25" t="s">
        <v>510</v>
      </c>
      <c r="M89" s="26">
        <v>4444291</v>
      </c>
      <c r="N89" s="26" t="s">
        <v>1215</v>
      </c>
      <c r="O89" s="32">
        <v>1</v>
      </c>
      <c r="P89" s="32">
        <v>4747</v>
      </c>
      <c r="Q89" s="32">
        <v>19</v>
      </c>
      <c r="R89" s="26">
        <v>52210079756.2</v>
      </c>
      <c r="S89" s="26">
        <v>177259140.55</v>
      </c>
      <c r="T89" s="31">
        <v>10988673498.9</v>
      </c>
      <c r="U89" s="26"/>
      <c r="V89" s="26">
        <v>35785864558.83</v>
      </c>
      <c r="W89" s="26">
        <v>279956250.89</v>
      </c>
      <c r="X89" s="26">
        <v>1889557794.53</v>
      </c>
      <c r="Y89" s="26">
        <v>26781500</v>
      </c>
      <c r="Z89" s="29">
        <v>3061987012.5</v>
      </c>
      <c r="AA89" s="27">
        <v>24542118970.47</v>
      </c>
      <c r="AB89" s="27">
        <v>21186706182.98</v>
      </c>
      <c r="AC89" s="27"/>
      <c r="AD89" s="27">
        <v>711341252.74</v>
      </c>
      <c r="AE89" s="27">
        <v>89210991</v>
      </c>
      <c r="AF89" s="27">
        <v>3141065</v>
      </c>
      <c r="AG89" s="27">
        <v>1622189713.91</v>
      </c>
      <c r="AH89" s="27">
        <v>788596191.95</v>
      </c>
      <c r="AI89" s="27">
        <v>140933572.89</v>
      </c>
      <c r="AJ89" s="27">
        <v>27667960785.73</v>
      </c>
      <c r="AK89" s="27">
        <v>10418352575</v>
      </c>
      <c r="AL89" s="27">
        <v>10418352575</v>
      </c>
      <c r="AM89" s="27">
        <v>3032231207.47</v>
      </c>
      <c r="AN89" s="27">
        <v>1358936693.18</v>
      </c>
      <c r="AO89" s="27">
        <v>10113936842.85</v>
      </c>
      <c r="AP89" s="27">
        <v>2744503467.23</v>
      </c>
      <c r="AQ89" s="27"/>
      <c r="AR89" s="27">
        <v>5017350451.81</v>
      </c>
      <c r="AS89" s="27">
        <v>4935100113.01</v>
      </c>
      <c r="AT89" s="27">
        <v>82250338.8</v>
      </c>
      <c r="AU89" s="27"/>
      <c r="AV89" s="27">
        <v>4196547852.45</v>
      </c>
      <c r="AW89" s="27">
        <v>1418193964.31</v>
      </c>
      <c r="AX89" s="27"/>
      <c r="AY89" s="27">
        <v>33850420.91</v>
      </c>
      <c r="AZ89" s="27"/>
      <c r="BA89" s="27"/>
      <c r="BB89" s="27">
        <v>2744503467.23</v>
      </c>
      <c r="BC89" s="27">
        <v>820802599.36</v>
      </c>
      <c r="BD89" s="30">
        <v>820802599.36</v>
      </c>
      <c r="BE89" s="27"/>
      <c r="BF89" s="31">
        <v>0</v>
      </c>
      <c r="BG89" s="31">
        <v>1906844321</v>
      </c>
      <c r="BH89" s="31">
        <v>1049037060</v>
      </c>
      <c r="BI89" s="31">
        <v>1906844321</v>
      </c>
      <c r="BJ89" s="31">
        <v>1049037060</v>
      </c>
      <c r="BK89" s="31">
        <v>53932362644</v>
      </c>
      <c r="BL89" s="31">
        <v>10000000</v>
      </c>
      <c r="BM89" s="31">
        <v>53932362644</v>
      </c>
      <c r="BN89" s="31">
        <v>10000000</v>
      </c>
    </row>
    <row r="90" spans="1:66" s="17" customFormat="1" ht="15" customHeight="1">
      <c r="A90"/>
      <c r="B90" s="19">
        <v>85</v>
      </c>
      <c r="C90" s="26">
        <v>1772</v>
      </c>
      <c r="D90" s="25" t="s">
        <v>511</v>
      </c>
      <c r="E90" s="25" t="s">
        <v>512</v>
      </c>
      <c r="F90" s="25" t="s">
        <v>513</v>
      </c>
      <c r="G90" s="25" t="s">
        <v>182</v>
      </c>
      <c r="H90" s="25" t="s">
        <v>129</v>
      </c>
      <c r="I90" s="25" t="s">
        <v>1033</v>
      </c>
      <c r="J90" s="25" t="s">
        <v>136</v>
      </c>
      <c r="K90" s="25" t="s">
        <v>137</v>
      </c>
      <c r="L90" s="25" t="s">
        <v>514</v>
      </c>
      <c r="M90" s="26">
        <v>3334286</v>
      </c>
      <c r="N90" s="26" t="s">
        <v>1216</v>
      </c>
      <c r="O90" s="32">
        <v>1</v>
      </c>
      <c r="P90" s="32">
        <v>3046</v>
      </c>
      <c r="Q90" s="32">
        <v>18</v>
      </c>
      <c r="R90" s="26">
        <v>18200220070.31</v>
      </c>
      <c r="S90" s="26">
        <v>756267164.93</v>
      </c>
      <c r="T90" s="31"/>
      <c r="U90" s="26">
        <v>1522387</v>
      </c>
      <c r="V90" s="26">
        <v>13968013170.94</v>
      </c>
      <c r="W90" s="26">
        <v>520326101.91</v>
      </c>
      <c r="X90" s="26">
        <v>885169013.38</v>
      </c>
      <c r="Y90" s="26"/>
      <c r="Z90" s="29">
        <v>2068922232.15</v>
      </c>
      <c r="AA90" s="27">
        <v>1944852897.1</v>
      </c>
      <c r="AB90" s="27"/>
      <c r="AC90" s="27"/>
      <c r="AD90" s="27">
        <v>745833510</v>
      </c>
      <c r="AE90" s="27">
        <v>73390147.8</v>
      </c>
      <c r="AF90" s="27">
        <v>3518800</v>
      </c>
      <c r="AG90" s="27">
        <v>1070212580.3</v>
      </c>
      <c r="AH90" s="27">
        <v>12157293</v>
      </c>
      <c r="AI90" s="27">
        <v>39740566</v>
      </c>
      <c r="AJ90" s="27">
        <v>16255367173.21</v>
      </c>
      <c r="AK90" s="27">
        <v>11193288032.99</v>
      </c>
      <c r="AL90" s="27">
        <v>11193288032.99</v>
      </c>
      <c r="AM90" s="27">
        <v>2672065727.51</v>
      </c>
      <c r="AN90" s="27">
        <v>60238500</v>
      </c>
      <c r="AO90" s="27">
        <v>1758951304</v>
      </c>
      <c r="AP90" s="27">
        <v>570823608.71</v>
      </c>
      <c r="AQ90" s="27"/>
      <c r="AR90" s="27">
        <v>1514044895.06</v>
      </c>
      <c r="AS90" s="27">
        <v>1492835052.87</v>
      </c>
      <c r="AT90" s="27">
        <v>19885101.19</v>
      </c>
      <c r="AU90" s="27">
        <v>1324741</v>
      </c>
      <c r="AV90" s="27">
        <v>1435494455.36</v>
      </c>
      <c r="AW90" s="27">
        <v>864670846.65</v>
      </c>
      <c r="AX90" s="27"/>
      <c r="AY90" s="27"/>
      <c r="AZ90" s="27"/>
      <c r="BA90" s="27"/>
      <c r="BB90" s="27">
        <v>570823608.71</v>
      </c>
      <c r="BC90" s="27">
        <v>78550439.7</v>
      </c>
      <c r="BD90" s="30">
        <v>78550439.7</v>
      </c>
      <c r="BE90" s="27"/>
      <c r="BF90" s="31">
        <v>0</v>
      </c>
      <c r="BG90" s="31">
        <v>121711592</v>
      </c>
      <c r="BH90" s="31">
        <v>93536554</v>
      </c>
      <c r="BI90" s="31">
        <v>121711592</v>
      </c>
      <c r="BJ90" s="31">
        <v>93536554</v>
      </c>
      <c r="BK90" s="31">
        <v>14384810102.48</v>
      </c>
      <c r="BL90" s="31"/>
      <c r="BM90" s="31">
        <v>59812200</v>
      </c>
      <c r="BN90" s="31">
        <v>14324997902.48</v>
      </c>
    </row>
    <row r="91" spans="1:66" s="17" customFormat="1" ht="15" customHeight="1">
      <c r="A91"/>
      <c r="B91" s="19">
        <v>86</v>
      </c>
      <c r="C91" s="26">
        <v>1878</v>
      </c>
      <c r="D91" s="25" t="s">
        <v>515</v>
      </c>
      <c r="E91" s="25" t="s">
        <v>516</v>
      </c>
      <c r="F91" s="25" t="s">
        <v>517</v>
      </c>
      <c r="G91" s="25" t="s">
        <v>182</v>
      </c>
      <c r="H91" s="25" t="s">
        <v>422</v>
      </c>
      <c r="I91" s="25" t="s">
        <v>1034</v>
      </c>
      <c r="J91" s="25" t="s">
        <v>518</v>
      </c>
      <c r="K91" s="25" t="s">
        <v>519</v>
      </c>
      <c r="L91" s="25" t="s">
        <v>520</v>
      </c>
      <c r="M91" s="26">
        <v>6323131</v>
      </c>
      <c r="N91" s="26" t="s">
        <v>1217</v>
      </c>
      <c r="O91" s="32">
        <v>1</v>
      </c>
      <c r="P91" s="32">
        <v>267</v>
      </c>
      <c r="Q91" s="32">
        <v>61</v>
      </c>
      <c r="R91" s="26">
        <v>12703454058.92</v>
      </c>
      <c r="S91" s="26">
        <v>216989481.23</v>
      </c>
      <c r="T91" s="31">
        <v>3410663.77</v>
      </c>
      <c r="U91" s="26">
        <v>1284383775.73</v>
      </c>
      <c r="V91" s="26">
        <v>475961696.74</v>
      </c>
      <c r="W91" s="26">
        <v>258487072.18</v>
      </c>
      <c r="X91" s="26">
        <v>2668374512.82</v>
      </c>
      <c r="Y91" s="26">
        <v>51799652.94</v>
      </c>
      <c r="Z91" s="29">
        <v>7744047203.51</v>
      </c>
      <c r="AA91" s="27">
        <v>3321370351.5</v>
      </c>
      <c r="AB91" s="27"/>
      <c r="AC91" s="27"/>
      <c r="AD91" s="27">
        <v>1363749318.2</v>
      </c>
      <c r="AE91" s="27">
        <v>1639853234.72</v>
      </c>
      <c r="AF91" s="27">
        <v>129221356</v>
      </c>
      <c r="AG91" s="27">
        <v>17332053</v>
      </c>
      <c r="AH91" s="27">
        <v>76897751.58</v>
      </c>
      <c r="AI91" s="27">
        <v>94316638</v>
      </c>
      <c r="AJ91" s="27">
        <v>9382083707.42</v>
      </c>
      <c r="AK91" s="27">
        <v>695849151.43</v>
      </c>
      <c r="AL91" s="27">
        <v>695849151.43</v>
      </c>
      <c r="AM91" s="27">
        <v>871479816.05</v>
      </c>
      <c r="AN91" s="27">
        <v>658105318.54</v>
      </c>
      <c r="AO91" s="27">
        <v>7296671599.61</v>
      </c>
      <c r="AP91" s="27">
        <v>-140022178.21</v>
      </c>
      <c r="AQ91" s="27"/>
      <c r="AR91" s="27">
        <v>8787664934.9</v>
      </c>
      <c r="AS91" s="27">
        <v>8764798588.58</v>
      </c>
      <c r="AT91" s="27">
        <v>22866346.32</v>
      </c>
      <c r="AU91" s="27"/>
      <c r="AV91" s="27">
        <v>1593426758.44</v>
      </c>
      <c r="AW91" s="27">
        <v>1691971996.65</v>
      </c>
      <c r="AX91" s="27">
        <v>41299031</v>
      </c>
      <c r="AY91" s="27">
        <v>177909</v>
      </c>
      <c r="AZ91" s="27"/>
      <c r="BA91" s="27"/>
      <c r="BB91" s="27">
        <v>-140022178.21</v>
      </c>
      <c r="BC91" s="27">
        <v>7194238176.46</v>
      </c>
      <c r="BD91" s="30">
        <v>7194238176.46</v>
      </c>
      <c r="BE91" s="27"/>
      <c r="BF91" s="31"/>
      <c r="BG91" s="31"/>
      <c r="BH91" s="31"/>
      <c r="BI91" s="31"/>
      <c r="BJ91" s="31"/>
      <c r="BK91" s="31">
        <v>523329896.5</v>
      </c>
      <c r="BL91" s="31"/>
      <c r="BM91" s="31">
        <v>523329896.5</v>
      </c>
      <c r="BN91" s="31"/>
    </row>
    <row r="92" spans="1:66" s="17" customFormat="1" ht="15" customHeight="1">
      <c r="A92"/>
      <c r="B92" s="19">
        <v>87</v>
      </c>
      <c r="C92" s="26">
        <v>1883</v>
      </c>
      <c r="D92" s="25" t="s">
        <v>521</v>
      </c>
      <c r="E92" s="25" t="s">
        <v>522</v>
      </c>
      <c r="F92" s="25" t="s">
        <v>523</v>
      </c>
      <c r="G92" s="25" t="s">
        <v>74</v>
      </c>
      <c r="H92" s="25" t="s">
        <v>129</v>
      </c>
      <c r="I92" s="25" t="s">
        <v>1035</v>
      </c>
      <c r="J92" s="25" t="s">
        <v>524</v>
      </c>
      <c r="K92" s="25" t="s">
        <v>525</v>
      </c>
      <c r="L92" s="25" t="s">
        <v>526</v>
      </c>
      <c r="M92" s="26">
        <v>6500285</v>
      </c>
      <c r="N92" s="26" t="s">
        <v>1218</v>
      </c>
      <c r="O92" s="32">
        <v>1</v>
      </c>
      <c r="P92" s="32">
        <v>2078</v>
      </c>
      <c r="Q92" s="32">
        <v>23</v>
      </c>
      <c r="R92" s="26">
        <v>24861864459.76</v>
      </c>
      <c r="S92" s="26">
        <v>1415209803.96</v>
      </c>
      <c r="T92" s="31">
        <v>336736044.15</v>
      </c>
      <c r="U92" s="26"/>
      <c r="V92" s="26">
        <v>21113650407</v>
      </c>
      <c r="W92" s="26">
        <v>809080383.55</v>
      </c>
      <c r="X92" s="26">
        <v>204745978.35</v>
      </c>
      <c r="Y92" s="26">
        <v>54708427.27</v>
      </c>
      <c r="Z92" s="29">
        <v>927733415.48</v>
      </c>
      <c r="AA92" s="27">
        <v>18229575715.39</v>
      </c>
      <c r="AB92" s="27">
        <v>8823402343</v>
      </c>
      <c r="AC92" s="27"/>
      <c r="AD92" s="27">
        <v>8639199328.37</v>
      </c>
      <c r="AE92" s="27">
        <v>337939751.54</v>
      </c>
      <c r="AF92" s="27">
        <v>682386</v>
      </c>
      <c r="AG92" s="27">
        <v>141230468.48</v>
      </c>
      <c r="AH92" s="27">
        <v>191387825</v>
      </c>
      <c r="AI92" s="27">
        <v>95733613</v>
      </c>
      <c r="AJ92" s="27">
        <v>6632288744.37</v>
      </c>
      <c r="AK92" s="27">
        <v>4237113661.16</v>
      </c>
      <c r="AL92" s="27">
        <v>4237113661.16</v>
      </c>
      <c r="AM92" s="27">
        <v>1248602131.57</v>
      </c>
      <c r="AN92" s="27">
        <v>188460795.86</v>
      </c>
      <c r="AO92" s="27">
        <v>783474422.02</v>
      </c>
      <c r="AP92" s="27">
        <v>174637733.76</v>
      </c>
      <c r="AQ92" s="27"/>
      <c r="AR92" s="27">
        <v>2065843436.04</v>
      </c>
      <c r="AS92" s="27">
        <v>1994652329.92</v>
      </c>
      <c r="AT92" s="27">
        <v>71167725.12</v>
      </c>
      <c r="AU92" s="27">
        <v>23381</v>
      </c>
      <c r="AV92" s="27">
        <v>1308752172.09</v>
      </c>
      <c r="AW92" s="27">
        <v>1095228550.64</v>
      </c>
      <c r="AX92" s="27"/>
      <c r="AY92" s="27">
        <v>37600887.69</v>
      </c>
      <c r="AZ92" s="27">
        <v>1285000</v>
      </c>
      <c r="BA92" s="27"/>
      <c r="BB92" s="27">
        <v>174637733.76</v>
      </c>
      <c r="BC92" s="27">
        <v>757091263.95</v>
      </c>
      <c r="BD92" s="30">
        <v>757091263.95</v>
      </c>
      <c r="BE92" s="27"/>
      <c r="BF92" s="31">
        <v>0</v>
      </c>
      <c r="BG92" s="31">
        <v>1212999255</v>
      </c>
      <c r="BH92" s="31">
        <v>84657855.68</v>
      </c>
      <c r="BI92" s="31">
        <v>1212999255</v>
      </c>
      <c r="BJ92" s="31">
        <v>84657855.68</v>
      </c>
      <c r="BK92" s="31">
        <v>22866500216</v>
      </c>
      <c r="BL92" s="31">
        <v>867000000</v>
      </c>
      <c r="BM92" s="31">
        <v>22866500216</v>
      </c>
      <c r="BN92" s="31">
        <v>867000000</v>
      </c>
    </row>
    <row r="93" spans="1:66" s="17" customFormat="1" ht="15" customHeight="1">
      <c r="A93"/>
      <c r="B93" s="19">
        <v>88</v>
      </c>
      <c r="C93" s="26">
        <v>1985</v>
      </c>
      <c r="D93" s="25" t="s">
        <v>527</v>
      </c>
      <c r="E93" s="25" t="s">
        <v>528</v>
      </c>
      <c r="F93" s="25" t="s">
        <v>529</v>
      </c>
      <c r="G93" s="25" t="s">
        <v>74</v>
      </c>
      <c r="H93" s="25" t="s">
        <v>129</v>
      </c>
      <c r="I93" s="25" t="s">
        <v>1036</v>
      </c>
      <c r="J93" s="25" t="s">
        <v>530</v>
      </c>
      <c r="K93" s="25" t="s">
        <v>531</v>
      </c>
      <c r="L93" s="25" t="s">
        <v>532</v>
      </c>
      <c r="M93" s="26">
        <v>6513380</v>
      </c>
      <c r="N93" s="26" t="s">
        <v>1219</v>
      </c>
      <c r="O93" s="32">
        <v>1</v>
      </c>
      <c r="P93" s="32">
        <v>840</v>
      </c>
      <c r="Q93" s="32">
        <v>11</v>
      </c>
      <c r="R93" s="26">
        <v>20274351465.44</v>
      </c>
      <c r="S93" s="26">
        <v>144365756.43</v>
      </c>
      <c r="T93" s="31">
        <v>2041450684.48</v>
      </c>
      <c r="U93" s="26">
        <v>78919070.47</v>
      </c>
      <c r="V93" s="26">
        <v>17470802758</v>
      </c>
      <c r="W93" s="26">
        <v>367842802.06</v>
      </c>
      <c r="X93" s="26">
        <v>94017121</v>
      </c>
      <c r="Y93" s="26">
        <v>61463603</v>
      </c>
      <c r="Z93" s="29">
        <v>15489670</v>
      </c>
      <c r="AA93" s="27">
        <v>15240576938.74</v>
      </c>
      <c r="AB93" s="27">
        <v>13969734823</v>
      </c>
      <c r="AC93" s="27"/>
      <c r="AD93" s="27"/>
      <c r="AE93" s="27">
        <v>395235235.25</v>
      </c>
      <c r="AF93" s="27"/>
      <c r="AG93" s="27">
        <v>241389370.88</v>
      </c>
      <c r="AH93" s="27">
        <v>192285614.89</v>
      </c>
      <c r="AI93" s="27">
        <v>441931894.72</v>
      </c>
      <c r="AJ93" s="27">
        <v>5033774526.7</v>
      </c>
      <c r="AK93" s="27">
        <v>4856144155</v>
      </c>
      <c r="AL93" s="27">
        <v>4856144155</v>
      </c>
      <c r="AM93" s="27">
        <v>164608685.28</v>
      </c>
      <c r="AN93" s="27">
        <v>6639914</v>
      </c>
      <c r="AO93" s="27">
        <v>3190019</v>
      </c>
      <c r="AP93" s="27">
        <v>3191753.42</v>
      </c>
      <c r="AQ93" s="27"/>
      <c r="AR93" s="27">
        <v>2318254790.73</v>
      </c>
      <c r="AS93" s="27">
        <v>2300016799.78</v>
      </c>
      <c r="AT93" s="27">
        <v>18237990.95</v>
      </c>
      <c r="AU93" s="27"/>
      <c r="AV93" s="27">
        <v>910420331.21</v>
      </c>
      <c r="AW93" s="27">
        <v>852151268.49</v>
      </c>
      <c r="AX93" s="27">
        <v>46023399</v>
      </c>
      <c r="AY93" s="27">
        <v>9053910.3</v>
      </c>
      <c r="AZ93" s="27"/>
      <c r="BA93" s="27"/>
      <c r="BB93" s="27">
        <v>3191753.42</v>
      </c>
      <c r="BC93" s="27">
        <v>1407834459.52</v>
      </c>
      <c r="BD93" s="30">
        <v>1407834459.52</v>
      </c>
      <c r="BE93" s="27"/>
      <c r="BF93" s="31">
        <v>0</v>
      </c>
      <c r="BG93" s="31">
        <v>1793596</v>
      </c>
      <c r="BH93" s="31">
        <v>122786298</v>
      </c>
      <c r="BI93" s="31">
        <v>1793596</v>
      </c>
      <c r="BJ93" s="31">
        <v>122786298</v>
      </c>
      <c r="BK93" s="31">
        <v>20669412254</v>
      </c>
      <c r="BL93" s="31">
        <v>30000000</v>
      </c>
      <c r="BM93" s="31">
        <v>20699412254</v>
      </c>
      <c r="BN93" s="31"/>
    </row>
    <row r="94" spans="1:66" s="17" customFormat="1" ht="15" customHeight="1">
      <c r="A94"/>
      <c r="B94" s="19">
        <v>89</v>
      </c>
      <c r="C94" s="26">
        <v>1990</v>
      </c>
      <c r="D94" s="25" t="s">
        <v>533</v>
      </c>
      <c r="E94" s="25" t="s">
        <v>534</v>
      </c>
      <c r="F94" s="25" t="s">
        <v>535</v>
      </c>
      <c r="G94" s="25" t="s">
        <v>74</v>
      </c>
      <c r="H94" s="25" t="s">
        <v>129</v>
      </c>
      <c r="I94" s="25" t="s">
        <v>1037</v>
      </c>
      <c r="J94" s="25" t="s">
        <v>530</v>
      </c>
      <c r="K94" s="25" t="s">
        <v>536</v>
      </c>
      <c r="L94" s="25" t="s">
        <v>537</v>
      </c>
      <c r="M94" s="26">
        <v>4450028</v>
      </c>
      <c r="N94" s="26" t="s">
        <v>1220</v>
      </c>
      <c r="O94" s="32">
        <v>1</v>
      </c>
      <c r="P94" s="32">
        <v>858</v>
      </c>
      <c r="Q94" s="32">
        <v>15</v>
      </c>
      <c r="R94" s="26">
        <v>30085696475.68</v>
      </c>
      <c r="S94" s="26">
        <v>2343409443.25</v>
      </c>
      <c r="T94" s="31">
        <v>1504475060</v>
      </c>
      <c r="U94" s="26"/>
      <c r="V94" s="26">
        <v>25672006990</v>
      </c>
      <c r="W94" s="26">
        <v>437449381.59</v>
      </c>
      <c r="X94" s="26">
        <v>36984321.63</v>
      </c>
      <c r="Y94" s="26">
        <v>67845438.38</v>
      </c>
      <c r="Z94" s="29">
        <v>23525840.83</v>
      </c>
      <c r="AA94" s="27">
        <v>26087847728.02</v>
      </c>
      <c r="AB94" s="27">
        <v>17881342761.8</v>
      </c>
      <c r="AC94" s="27"/>
      <c r="AD94" s="27">
        <v>5989542630.32</v>
      </c>
      <c r="AE94" s="27">
        <v>561892149.29</v>
      </c>
      <c r="AF94" s="27"/>
      <c r="AG94" s="27">
        <v>698714066.55</v>
      </c>
      <c r="AH94" s="27">
        <v>69960591</v>
      </c>
      <c r="AI94" s="27">
        <v>886395529.06</v>
      </c>
      <c r="AJ94" s="27">
        <v>3997848747.66</v>
      </c>
      <c r="AK94" s="27">
        <v>2893754252.53</v>
      </c>
      <c r="AL94" s="27">
        <v>2893754252.53</v>
      </c>
      <c r="AM94" s="27">
        <v>512117477.13</v>
      </c>
      <c r="AN94" s="27">
        <v>382405725.91</v>
      </c>
      <c r="AO94" s="27"/>
      <c r="AP94" s="27">
        <v>209571292.09</v>
      </c>
      <c r="AQ94" s="27"/>
      <c r="AR94" s="27">
        <v>1881653663.69</v>
      </c>
      <c r="AS94" s="27">
        <v>1877877851.69</v>
      </c>
      <c r="AT94" s="27">
        <v>3775812</v>
      </c>
      <c r="AU94" s="27"/>
      <c r="AV94" s="27">
        <v>1076422058.67</v>
      </c>
      <c r="AW94" s="27">
        <v>788715719.58</v>
      </c>
      <c r="AX94" s="27"/>
      <c r="AY94" s="27">
        <v>78135047</v>
      </c>
      <c r="AZ94" s="27"/>
      <c r="BA94" s="27"/>
      <c r="BB94" s="27">
        <v>209571292.09</v>
      </c>
      <c r="BC94" s="27">
        <v>805231605.02</v>
      </c>
      <c r="BD94" s="30">
        <v>805231605.02</v>
      </c>
      <c r="BE94" s="27"/>
      <c r="BF94" s="31">
        <v>0</v>
      </c>
      <c r="BG94" s="31">
        <v>67076624</v>
      </c>
      <c r="BH94" s="31">
        <v>123878266</v>
      </c>
      <c r="BI94" s="31">
        <v>67076624</v>
      </c>
      <c r="BJ94" s="31">
        <v>123878266</v>
      </c>
      <c r="BK94" s="31">
        <v>48717524449</v>
      </c>
      <c r="BL94" s="31">
        <v>1768500000</v>
      </c>
      <c r="BM94" s="31">
        <v>48717524449</v>
      </c>
      <c r="BN94" s="31">
        <v>1768500000</v>
      </c>
    </row>
    <row r="95" spans="1:66" s="17" customFormat="1" ht="15" customHeight="1">
      <c r="A95"/>
      <c r="B95" s="19">
        <v>90</v>
      </c>
      <c r="C95" s="26">
        <v>1995</v>
      </c>
      <c r="D95" s="25" t="s">
        <v>538</v>
      </c>
      <c r="E95" s="25" t="s">
        <v>539</v>
      </c>
      <c r="F95" s="25" t="s">
        <v>540</v>
      </c>
      <c r="G95" s="25" t="s">
        <v>74</v>
      </c>
      <c r="H95" s="25" t="s">
        <v>129</v>
      </c>
      <c r="I95" s="25" t="s">
        <v>1038</v>
      </c>
      <c r="J95" s="25" t="s">
        <v>530</v>
      </c>
      <c r="K95" s="25" t="s">
        <v>541</v>
      </c>
      <c r="L95" s="25" t="s">
        <v>542</v>
      </c>
      <c r="M95" s="26">
        <v>4447676</v>
      </c>
      <c r="N95" s="26" t="s">
        <v>1221</v>
      </c>
      <c r="O95" s="32">
        <v>1</v>
      </c>
      <c r="P95" s="32">
        <v>1489</v>
      </c>
      <c r="Q95" s="32">
        <v>9</v>
      </c>
      <c r="R95" s="26">
        <v>17106101521.43</v>
      </c>
      <c r="S95" s="26">
        <v>1476386043.39</v>
      </c>
      <c r="T95" s="31">
        <v>887668454.1</v>
      </c>
      <c r="U95" s="26">
        <v>1546006.41</v>
      </c>
      <c r="V95" s="26">
        <v>14258596553.86</v>
      </c>
      <c r="W95" s="26">
        <v>472338993.29</v>
      </c>
      <c r="X95" s="26">
        <v>4925482.38</v>
      </c>
      <c r="Y95" s="26">
        <v>4639988</v>
      </c>
      <c r="Z95" s="29"/>
      <c r="AA95" s="27">
        <v>10308427108.82</v>
      </c>
      <c r="AB95" s="27">
        <v>8914634732</v>
      </c>
      <c r="AC95" s="27"/>
      <c r="AD95" s="27"/>
      <c r="AE95" s="27">
        <v>706589948.73</v>
      </c>
      <c r="AF95" s="27">
        <v>190289</v>
      </c>
      <c r="AG95" s="27">
        <v>543908419.09</v>
      </c>
      <c r="AH95" s="27">
        <v>29535524</v>
      </c>
      <c r="AI95" s="27">
        <v>113568196</v>
      </c>
      <c r="AJ95" s="27">
        <v>6797674412.61</v>
      </c>
      <c r="AK95" s="27">
        <v>4145977968</v>
      </c>
      <c r="AL95" s="27">
        <v>4145977968</v>
      </c>
      <c r="AM95" s="27">
        <v>1304995311.43</v>
      </c>
      <c r="AN95" s="27">
        <v>1129547150.9</v>
      </c>
      <c r="AO95" s="27"/>
      <c r="AP95" s="27">
        <v>217153982.28</v>
      </c>
      <c r="AQ95" s="27"/>
      <c r="AR95" s="27">
        <v>1075680436.03</v>
      </c>
      <c r="AS95" s="27">
        <v>1043212284.33</v>
      </c>
      <c r="AT95" s="27">
        <v>32468151.7</v>
      </c>
      <c r="AU95" s="27"/>
      <c r="AV95" s="27">
        <v>909506351.91</v>
      </c>
      <c r="AW95" s="27">
        <v>683319028.01</v>
      </c>
      <c r="AX95" s="27"/>
      <c r="AY95" s="27">
        <v>6264730.62</v>
      </c>
      <c r="AZ95" s="27"/>
      <c r="BA95" s="27">
        <v>2768611</v>
      </c>
      <c r="BB95" s="27">
        <v>217153982.28</v>
      </c>
      <c r="BC95" s="27">
        <v>166174084.12</v>
      </c>
      <c r="BD95" s="30">
        <v>166174084.12</v>
      </c>
      <c r="BE95" s="27"/>
      <c r="BF95" s="31">
        <v>0</v>
      </c>
      <c r="BG95" s="31">
        <v>906782</v>
      </c>
      <c r="BH95" s="31">
        <v>384416033</v>
      </c>
      <c r="BI95" s="31">
        <v>906782</v>
      </c>
      <c r="BJ95" s="31">
        <v>384416033</v>
      </c>
      <c r="BK95" s="31">
        <v>26310505252</v>
      </c>
      <c r="BL95" s="31">
        <v>8750000</v>
      </c>
      <c r="BM95" s="31">
        <v>26310505252</v>
      </c>
      <c r="BN95" s="31">
        <v>8750000</v>
      </c>
    </row>
    <row r="96" spans="1:66" s="17" customFormat="1" ht="15" customHeight="1">
      <c r="A96"/>
      <c r="B96" s="19">
        <v>91</v>
      </c>
      <c r="C96" s="26">
        <v>2009</v>
      </c>
      <c r="D96" s="25" t="s">
        <v>543</v>
      </c>
      <c r="E96" s="25" t="s">
        <v>544</v>
      </c>
      <c r="F96" s="25" t="s">
        <v>545</v>
      </c>
      <c r="G96" s="25" t="s">
        <v>74</v>
      </c>
      <c r="H96" s="25" t="s">
        <v>129</v>
      </c>
      <c r="I96" s="25" t="s">
        <v>1039</v>
      </c>
      <c r="J96" s="25" t="s">
        <v>518</v>
      </c>
      <c r="K96" s="25" t="s">
        <v>519</v>
      </c>
      <c r="L96" s="25" t="s">
        <v>546</v>
      </c>
      <c r="M96" s="26">
        <v>6458685</v>
      </c>
      <c r="N96" s="26" t="s">
        <v>1222</v>
      </c>
      <c r="O96" s="32">
        <v>1</v>
      </c>
      <c r="P96" s="32">
        <v>1298</v>
      </c>
      <c r="Q96" s="32">
        <v>14</v>
      </c>
      <c r="R96" s="26">
        <v>49191205225.34</v>
      </c>
      <c r="S96" s="26">
        <v>2394317339.7</v>
      </c>
      <c r="T96" s="31">
        <v>14018936880.22</v>
      </c>
      <c r="U96" s="26">
        <v>244847383</v>
      </c>
      <c r="V96" s="26">
        <v>25140202615.87</v>
      </c>
      <c r="W96" s="26">
        <v>1017396519.34</v>
      </c>
      <c r="X96" s="26">
        <v>10183273.51</v>
      </c>
      <c r="Y96" s="26">
        <v>74224226</v>
      </c>
      <c r="Z96" s="29">
        <v>6291096987.7</v>
      </c>
      <c r="AA96" s="27">
        <v>32323203165.75</v>
      </c>
      <c r="AB96" s="27">
        <v>30156026419.04</v>
      </c>
      <c r="AC96" s="27"/>
      <c r="AD96" s="27"/>
      <c r="AE96" s="27">
        <v>849213965.35</v>
      </c>
      <c r="AF96" s="27">
        <v>20400632</v>
      </c>
      <c r="AG96" s="27">
        <v>1226326851.52</v>
      </c>
      <c r="AH96" s="27">
        <v>11735745.84</v>
      </c>
      <c r="AI96" s="27">
        <v>59499552</v>
      </c>
      <c r="AJ96" s="27">
        <v>16868002059.59</v>
      </c>
      <c r="AK96" s="27">
        <v>6414653367.17</v>
      </c>
      <c r="AL96" s="27">
        <v>6414653367.17</v>
      </c>
      <c r="AM96" s="27">
        <v>3760152241.5</v>
      </c>
      <c r="AN96" s="27">
        <v>1579087027.1</v>
      </c>
      <c r="AO96" s="27">
        <v>5039952055</v>
      </c>
      <c r="AP96" s="27">
        <v>74157368.82</v>
      </c>
      <c r="AQ96" s="27"/>
      <c r="AR96" s="27">
        <v>2672737919.21</v>
      </c>
      <c r="AS96" s="27">
        <v>2643218498.05</v>
      </c>
      <c r="AT96" s="27">
        <v>29519421.16</v>
      </c>
      <c r="AU96" s="27"/>
      <c r="AV96" s="27">
        <v>2159614078.71</v>
      </c>
      <c r="AW96" s="27">
        <v>2052608936.89</v>
      </c>
      <c r="AX96" s="27"/>
      <c r="AY96" s="27">
        <v>15702773</v>
      </c>
      <c r="AZ96" s="27"/>
      <c r="BA96" s="27">
        <v>17145000</v>
      </c>
      <c r="BB96" s="27">
        <v>74157368.82</v>
      </c>
      <c r="BC96" s="27">
        <v>513123840.5</v>
      </c>
      <c r="BD96" s="30">
        <v>513123840.5</v>
      </c>
      <c r="BE96" s="27"/>
      <c r="BF96" s="31">
        <v>0</v>
      </c>
      <c r="BG96" s="31">
        <v>999926546</v>
      </c>
      <c r="BH96" s="31">
        <v>28566260187</v>
      </c>
      <c r="BI96" s="31">
        <v>999926546</v>
      </c>
      <c r="BJ96" s="31">
        <v>28566260187</v>
      </c>
      <c r="BK96" s="31">
        <v>30579558914.55</v>
      </c>
      <c r="BL96" s="31">
        <v>2884892505</v>
      </c>
      <c r="BM96" s="31">
        <v>30579558914.55</v>
      </c>
      <c r="BN96" s="31">
        <v>2884892505</v>
      </c>
    </row>
    <row r="97" spans="1:66" s="17" customFormat="1" ht="15" customHeight="1">
      <c r="A97"/>
      <c r="B97" s="19">
        <v>92</v>
      </c>
      <c r="C97" s="26">
        <v>2036</v>
      </c>
      <c r="D97" s="25" t="s">
        <v>547</v>
      </c>
      <c r="E97" s="25" t="s">
        <v>548</v>
      </c>
      <c r="F97" s="25" t="s">
        <v>549</v>
      </c>
      <c r="G97" s="25" t="s">
        <v>74</v>
      </c>
      <c r="H97" s="25" t="s">
        <v>129</v>
      </c>
      <c r="I97" s="25" t="s">
        <v>1040</v>
      </c>
      <c r="J97" s="25" t="s">
        <v>530</v>
      </c>
      <c r="K97" s="25" t="s">
        <v>541</v>
      </c>
      <c r="L97" s="25" t="s">
        <v>550</v>
      </c>
      <c r="M97" s="26">
        <v>5146161</v>
      </c>
      <c r="N97" s="26" t="s">
        <v>1223</v>
      </c>
      <c r="O97" s="32">
        <v>1</v>
      </c>
      <c r="P97" s="32">
        <v>4304</v>
      </c>
      <c r="Q97" s="32">
        <v>46</v>
      </c>
      <c r="R97" s="26">
        <v>31280402830.81</v>
      </c>
      <c r="S97" s="26">
        <v>371238736.89</v>
      </c>
      <c r="T97" s="31">
        <v>1567834627.84</v>
      </c>
      <c r="U97" s="26"/>
      <c r="V97" s="26">
        <v>27981104010.58</v>
      </c>
      <c r="W97" s="26">
        <v>648896539.3</v>
      </c>
      <c r="X97" s="26">
        <v>186642417.96</v>
      </c>
      <c r="Y97" s="26">
        <v>1371681</v>
      </c>
      <c r="Z97" s="29">
        <v>523314817.24</v>
      </c>
      <c r="AA97" s="27">
        <v>14514098220.58</v>
      </c>
      <c r="AB97" s="27">
        <v>7696905376.2</v>
      </c>
      <c r="AC97" s="27"/>
      <c r="AD97" s="27">
        <v>3534513936.88</v>
      </c>
      <c r="AE97" s="27">
        <v>960851272.64</v>
      </c>
      <c r="AF97" s="27">
        <v>281564</v>
      </c>
      <c r="AG97" s="27">
        <v>1761606057.86</v>
      </c>
      <c r="AH97" s="27">
        <v>130709795</v>
      </c>
      <c r="AI97" s="27">
        <v>429230218</v>
      </c>
      <c r="AJ97" s="27">
        <v>16766304610.23</v>
      </c>
      <c r="AK97" s="27">
        <v>12483357018.38</v>
      </c>
      <c r="AL97" s="27">
        <v>12483357018.38</v>
      </c>
      <c r="AM97" s="27">
        <v>2554411247.85</v>
      </c>
      <c r="AN97" s="27">
        <v>493394291.71</v>
      </c>
      <c r="AO97" s="27">
        <v>485241073.59</v>
      </c>
      <c r="AP97" s="27">
        <v>749900978.7</v>
      </c>
      <c r="AQ97" s="27"/>
      <c r="AR97" s="27">
        <v>2859531859.92</v>
      </c>
      <c r="AS97" s="27">
        <v>2838009968.92</v>
      </c>
      <c r="AT97" s="27">
        <v>20798098</v>
      </c>
      <c r="AU97" s="27">
        <v>723793</v>
      </c>
      <c r="AV97" s="27">
        <v>2413744527.76</v>
      </c>
      <c r="AW97" s="27">
        <v>1636903434.86</v>
      </c>
      <c r="AX97" s="27"/>
      <c r="AY97" s="27">
        <v>25406566.65</v>
      </c>
      <c r="AZ97" s="27">
        <v>1533547.55</v>
      </c>
      <c r="BA97" s="27"/>
      <c r="BB97" s="27">
        <v>749900978.7</v>
      </c>
      <c r="BC97" s="27">
        <v>445787332.16</v>
      </c>
      <c r="BD97" s="30">
        <v>445787332.16</v>
      </c>
      <c r="BE97" s="27"/>
      <c r="BF97" s="31">
        <v>0</v>
      </c>
      <c r="BG97" s="31">
        <v>129799167</v>
      </c>
      <c r="BH97" s="31">
        <v>10779004555.18</v>
      </c>
      <c r="BI97" s="31">
        <v>129799167</v>
      </c>
      <c r="BJ97" s="31">
        <v>10779004555.18</v>
      </c>
      <c r="BK97" s="31">
        <v>31796837787.16</v>
      </c>
      <c r="BL97" s="31">
        <v>3608944218.91</v>
      </c>
      <c r="BM97" s="31">
        <v>31796837787.16</v>
      </c>
      <c r="BN97" s="31">
        <v>3608944218.91</v>
      </c>
    </row>
    <row r="98" spans="1:66" s="17" customFormat="1" ht="15" customHeight="1">
      <c r="A98"/>
      <c r="B98" s="19">
        <v>93</v>
      </c>
      <c r="C98" s="26">
        <v>2043</v>
      </c>
      <c r="D98" s="25" t="s">
        <v>551</v>
      </c>
      <c r="E98" s="25" t="s">
        <v>552</v>
      </c>
      <c r="F98" s="25" t="s">
        <v>553</v>
      </c>
      <c r="G98" s="25" t="s">
        <v>74</v>
      </c>
      <c r="H98" s="25" t="s">
        <v>129</v>
      </c>
      <c r="I98" s="25" t="s">
        <v>1041</v>
      </c>
      <c r="J98" s="25" t="s">
        <v>530</v>
      </c>
      <c r="K98" s="25" t="s">
        <v>541</v>
      </c>
      <c r="L98" s="25" t="s">
        <v>554</v>
      </c>
      <c r="M98" s="26">
        <v>3334926</v>
      </c>
      <c r="N98" s="26" t="s">
        <v>1224</v>
      </c>
      <c r="O98" s="32">
        <v>1</v>
      </c>
      <c r="P98" s="32">
        <v>1208</v>
      </c>
      <c r="Q98" s="32">
        <v>10</v>
      </c>
      <c r="R98" s="26">
        <v>34706693569.31</v>
      </c>
      <c r="S98" s="26">
        <v>1065626775.34</v>
      </c>
      <c r="T98" s="31">
        <v>1666276395</v>
      </c>
      <c r="U98" s="26"/>
      <c r="V98" s="26">
        <v>30773446738</v>
      </c>
      <c r="W98" s="26">
        <v>781122005.49</v>
      </c>
      <c r="X98" s="26">
        <v>37883547</v>
      </c>
      <c r="Y98" s="26">
        <v>105546222</v>
      </c>
      <c r="Z98" s="29">
        <v>276791886.48</v>
      </c>
      <c r="AA98" s="27">
        <v>32503492273.95</v>
      </c>
      <c r="AB98" s="27">
        <v>30015904598</v>
      </c>
      <c r="AC98" s="27"/>
      <c r="AD98" s="27">
        <v>113178287.86</v>
      </c>
      <c r="AE98" s="27">
        <v>424393769.05</v>
      </c>
      <c r="AF98" s="27"/>
      <c r="AG98" s="27">
        <v>1681592942</v>
      </c>
      <c r="AH98" s="27">
        <v>1620004</v>
      </c>
      <c r="AI98" s="27">
        <v>266802673.04</v>
      </c>
      <c r="AJ98" s="27">
        <v>2203201295.36</v>
      </c>
      <c r="AK98" s="27">
        <v>1974060892</v>
      </c>
      <c r="AL98" s="27">
        <v>1974060892</v>
      </c>
      <c r="AM98" s="27">
        <v>24567078.88</v>
      </c>
      <c r="AN98" s="27">
        <v>38998522</v>
      </c>
      <c r="AO98" s="27">
        <v>158874802.48</v>
      </c>
      <c r="AP98" s="27">
        <v>6700000</v>
      </c>
      <c r="AQ98" s="27"/>
      <c r="AR98" s="27">
        <v>1931925630.8</v>
      </c>
      <c r="AS98" s="27">
        <v>1919992176.8</v>
      </c>
      <c r="AT98" s="27">
        <v>11933454</v>
      </c>
      <c r="AU98" s="27"/>
      <c r="AV98" s="27">
        <v>929160474.76</v>
      </c>
      <c r="AW98" s="27">
        <v>665440130.53</v>
      </c>
      <c r="AX98" s="27"/>
      <c r="AY98" s="27">
        <v>257020344.23</v>
      </c>
      <c r="AZ98" s="27"/>
      <c r="BA98" s="27"/>
      <c r="BB98" s="27">
        <v>6700000</v>
      </c>
      <c r="BC98" s="27">
        <v>1002765156.04</v>
      </c>
      <c r="BD98" s="30">
        <v>1002765156.04</v>
      </c>
      <c r="BE98" s="27"/>
      <c r="BF98" s="31">
        <v>0</v>
      </c>
      <c r="BG98" s="31">
        <v>9925604</v>
      </c>
      <c r="BH98" s="31">
        <v>19685496</v>
      </c>
      <c r="BI98" s="31">
        <v>9925604</v>
      </c>
      <c r="BJ98" s="31">
        <v>19685496</v>
      </c>
      <c r="BK98" s="31">
        <v>8030928901</v>
      </c>
      <c r="BL98" s="31">
        <v>400000000</v>
      </c>
      <c r="BM98" s="31">
        <v>8030928901</v>
      </c>
      <c r="BN98" s="31">
        <v>400000000</v>
      </c>
    </row>
    <row r="99" spans="1:66" s="17" customFormat="1" ht="15" customHeight="1">
      <c r="A99"/>
      <c r="B99" s="19">
        <v>94</v>
      </c>
      <c r="C99" s="26">
        <v>2073</v>
      </c>
      <c r="D99" s="25" t="s">
        <v>555</v>
      </c>
      <c r="E99" s="25" t="s">
        <v>556</v>
      </c>
      <c r="F99" s="25" t="s">
        <v>557</v>
      </c>
      <c r="G99" s="25" t="s">
        <v>74</v>
      </c>
      <c r="H99" s="25" t="s">
        <v>129</v>
      </c>
      <c r="I99" s="25" t="s">
        <v>1042</v>
      </c>
      <c r="J99" s="25" t="s">
        <v>530</v>
      </c>
      <c r="K99" s="25" t="s">
        <v>558</v>
      </c>
      <c r="L99" s="25" t="s">
        <v>559</v>
      </c>
      <c r="M99" s="26">
        <v>2419694</v>
      </c>
      <c r="N99" s="26" t="s">
        <v>1225</v>
      </c>
      <c r="O99" s="32">
        <v>1</v>
      </c>
      <c r="P99" s="32">
        <v>747</v>
      </c>
      <c r="Q99" s="32">
        <v>7</v>
      </c>
      <c r="R99" s="26">
        <v>14374977331.49</v>
      </c>
      <c r="S99" s="26">
        <v>338199288.29</v>
      </c>
      <c r="T99" s="31">
        <v>1500026304</v>
      </c>
      <c r="U99" s="26"/>
      <c r="V99" s="26">
        <v>10026392439.3</v>
      </c>
      <c r="W99" s="26">
        <v>364157539.14</v>
      </c>
      <c r="X99" s="26">
        <v>808642196</v>
      </c>
      <c r="Y99" s="26"/>
      <c r="Z99" s="29">
        <v>1337559564.76</v>
      </c>
      <c r="AA99" s="27">
        <v>11252119965.31</v>
      </c>
      <c r="AB99" s="27">
        <v>10007043633.7</v>
      </c>
      <c r="AC99" s="27"/>
      <c r="AD99" s="27">
        <v>1013831355</v>
      </c>
      <c r="AE99" s="27">
        <v>98238703</v>
      </c>
      <c r="AF99" s="27">
        <v>24710491</v>
      </c>
      <c r="AG99" s="27">
        <v>66433725.61</v>
      </c>
      <c r="AH99" s="27">
        <v>5901392</v>
      </c>
      <c r="AI99" s="27">
        <v>35960665</v>
      </c>
      <c r="AJ99" s="27">
        <v>3122857366.18</v>
      </c>
      <c r="AK99" s="27">
        <v>858274393</v>
      </c>
      <c r="AL99" s="27">
        <v>858274393</v>
      </c>
      <c r="AM99" s="27">
        <v>793530749.91</v>
      </c>
      <c r="AN99" s="27">
        <v>535236</v>
      </c>
      <c r="AO99" s="27">
        <v>1341116013.76</v>
      </c>
      <c r="AP99" s="27">
        <v>129400973.51</v>
      </c>
      <c r="AQ99" s="27"/>
      <c r="AR99" s="27">
        <v>791632542</v>
      </c>
      <c r="AS99" s="27">
        <v>732968699</v>
      </c>
      <c r="AT99" s="27">
        <v>58663843</v>
      </c>
      <c r="AU99" s="27"/>
      <c r="AV99" s="27">
        <v>725801831.51</v>
      </c>
      <c r="AW99" s="27">
        <v>596400858</v>
      </c>
      <c r="AX99" s="27"/>
      <c r="AY99" s="27"/>
      <c r="AZ99" s="27"/>
      <c r="BA99" s="27"/>
      <c r="BB99" s="27">
        <v>129400973.51</v>
      </c>
      <c r="BC99" s="27">
        <v>65830710.49</v>
      </c>
      <c r="BD99" s="30">
        <v>65830710.49</v>
      </c>
      <c r="BE99" s="27"/>
      <c r="BF99" s="31">
        <v>0</v>
      </c>
      <c r="BG99" s="31">
        <v>986955</v>
      </c>
      <c r="BH99" s="31">
        <v>38252497</v>
      </c>
      <c r="BI99" s="31">
        <v>986955</v>
      </c>
      <c r="BJ99" s="31">
        <v>38252497</v>
      </c>
      <c r="BK99" s="31">
        <v>15130260921.3</v>
      </c>
      <c r="BL99" s="31">
        <v>50000000</v>
      </c>
      <c r="BM99" s="31">
        <v>15130260921.3</v>
      </c>
      <c r="BN99" s="31">
        <v>50000000</v>
      </c>
    </row>
    <row r="100" spans="1:66" s="17" customFormat="1" ht="15" customHeight="1">
      <c r="A100"/>
      <c r="B100" s="19">
        <v>95</v>
      </c>
      <c r="C100" s="26">
        <v>2104</v>
      </c>
      <c r="D100" s="25" t="s">
        <v>560</v>
      </c>
      <c r="E100" s="25" t="s">
        <v>561</v>
      </c>
      <c r="F100" s="25" t="s">
        <v>562</v>
      </c>
      <c r="G100" s="25" t="s">
        <v>74</v>
      </c>
      <c r="H100" s="25" t="s">
        <v>129</v>
      </c>
      <c r="I100" s="25" t="s">
        <v>1043</v>
      </c>
      <c r="J100" s="25" t="s">
        <v>530</v>
      </c>
      <c r="K100" s="25" t="s">
        <v>531</v>
      </c>
      <c r="L100" s="25" t="s">
        <v>563</v>
      </c>
      <c r="M100" s="26">
        <v>6911800</v>
      </c>
      <c r="N100" s="26" t="s">
        <v>1226</v>
      </c>
      <c r="O100" s="32">
        <v>1</v>
      </c>
      <c r="P100" s="32">
        <v>1418</v>
      </c>
      <c r="Q100" s="32">
        <v>5</v>
      </c>
      <c r="R100" s="26">
        <v>13526906641.2</v>
      </c>
      <c r="S100" s="26">
        <v>378542492.47</v>
      </c>
      <c r="T100" s="31">
        <v>3097411057.17</v>
      </c>
      <c r="U100" s="26"/>
      <c r="V100" s="26">
        <v>9741712238.9</v>
      </c>
      <c r="W100" s="26">
        <v>293190292.56</v>
      </c>
      <c r="X100" s="26">
        <v>7142821</v>
      </c>
      <c r="Y100" s="26">
        <v>5442187</v>
      </c>
      <c r="Z100" s="29">
        <v>3465552.1</v>
      </c>
      <c r="AA100" s="27">
        <v>9265292189.97</v>
      </c>
      <c r="AB100" s="27">
        <v>8920713500.27</v>
      </c>
      <c r="AC100" s="27"/>
      <c r="AD100" s="27"/>
      <c r="AE100" s="27">
        <v>225969953.31</v>
      </c>
      <c r="AF100" s="27">
        <v>3884335</v>
      </c>
      <c r="AG100" s="27">
        <v>35001228.29</v>
      </c>
      <c r="AH100" s="27">
        <v>11634259.1</v>
      </c>
      <c r="AI100" s="27">
        <v>68088914</v>
      </c>
      <c r="AJ100" s="27">
        <v>4261614451.13</v>
      </c>
      <c r="AK100" s="27">
        <v>4130113838.79</v>
      </c>
      <c r="AL100" s="27">
        <v>4130113838.79</v>
      </c>
      <c r="AM100" s="27">
        <v>114403780.66</v>
      </c>
      <c r="AN100" s="27"/>
      <c r="AO100" s="27">
        <v>679188.68</v>
      </c>
      <c r="AP100" s="27">
        <v>16417643</v>
      </c>
      <c r="AQ100" s="27"/>
      <c r="AR100" s="27">
        <v>758094129.44</v>
      </c>
      <c r="AS100" s="27">
        <v>757125532.07</v>
      </c>
      <c r="AT100" s="27">
        <v>968597.37</v>
      </c>
      <c r="AU100" s="27"/>
      <c r="AV100" s="27">
        <v>289423642.78</v>
      </c>
      <c r="AW100" s="27">
        <v>272996905.73</v>
      </c>
      <c r="AX100" s="27"/>
      <c r="AY100" s="27">
        <v>9094.05</v>
      </c>
      <c r="AZ100" s="27"/>
      <c r="BA100" s="27"/>
      <c r="BB100" s="27">
        <v>16417643</v>
      </c>
      <c r="BC100" s="27">
        <v>468670486.56</v>
      </c>
      <c r="BD100" s="30">
        <v>468670486.56</v>
      </c>
      <c r="BE100" s="27"/>
      <c r="BF100" s="31">
        <v>0</v>
      </c>
      <c r="BG100" s="31">
        <v>4358729</v>
      </c>
      <c r="BH100" s="31">
        <v>32280276.57</v>
      </c>
      <c r="BI100" s="31">
        <v>4358729</v>
      </c>
      <c r="BJ100" s="31">
        <v>32280276.57</v>
      </c>
      <c r="BK100" s="31">
        <v>16769020720.18</v>
      </c>
      <c r="BL100" s="31">
        <v>56670000</v>
      </c>
      <c r="BM100" s="31">
        <v>16769020720.18</v>
      </c>
      <c r="BN100" s="31">
        <v>56670000</v>
      </c>
    </row>
    <row r="101" spans="1:66" s="17" customFormat="1" ht="15" customHeight="1">
      <c r="A101"/>
      <c r="B101" s="19">
        <v>96</v>
      </c>
      <c r="C101" s="26">
        <v>2105</v>
      </c>
      <c r="D101" s="25" t="s">
        <v>564</v>
      </c>
      <c r="E101" s="25" t="s">
        <v>565</v>
      </c>
      <c r="F101" s="25" t="s">
        <v>566</v>
      </c>
      <c r="G101" s="25" t="s">
        <v>74</v>
      </c>
      <c r="H101" s="25" t="s">
        <v>129</v>
      </c>
      <c r="I101" s="25" t="s">
        <v>1044</v>
      </c>
      <c r="J101" s="25" t="s">
        <v>530</v>
      </c>
      <c r="K101" s="25" t="s">
        <v>541</v>
      </c>
      <c r="L101" s="25" t="s">
        <v>567</v>
      </c>
      <c r="M101" s="26">
        <v>4851214</v>
      </c>
      <c r="N101" s="26" t="s">
        <v>1227</v>
      </c>
      <c r="O101" s="32">
        <v>1</v>
      </c>
      <c r="P101" s="32">
        <v>4273</v>
      </c>
      <c r="Q101" s="32">
        <v>19</v>
      </c>
      <c r="R101" s="26">
        <v>24422788538.51</v>
      </c>
      <c r="S101" s="26">
        <v>341632358.86</v>
      </c>
      <c r="T101" s="31">
        <v>978949683.67</v>
      </c>
      <c r="U101" s="26"/>
      <c r="V101" s="26">
        <v>21686460441.42</v>
      </c>
      <c r="W101" s="26">
        <v>859946588.9</v>
      </c>
      <c r="X101" s="26">
        <v>348448353.12</v>
      </c>
      <c r="Y101" s="26">
        <v>65253960</v>
      </c>
      <c r="Z101" s="29">
        <v>142097152.54</v>
      </c>
      <c r="AA101" s="27">
        <v>17022073289.35</v>
      </c>
      <c r="AB101" s="27">
        <v>14256358444.91</v>
      </c>
      <c r="AC101" s="27"/>
      <c r="AD101" s="27">
        <v>173904066.4</v>
      </c>
      <c r="AE101" s="27">
        <v>213839581.66</v>
      </c>
      <c r="AF101" s="27">
        <v>979289</v>
      </c>
      <c r="AG101" s="27">
        <v>2299450012.38</v>
      </c>
      <c r="AH101" s="27">
        <v>36396307</v>
      </c>
      <c r="AI101" s="27">
        <v>41145588</v>
      </c>
      <c r="AJ101" s="27">
        <v>7400715249.16</v>
      </c>
      <c r="AK101" s="27">
        <v>2390256282</v>
      </c>
      <c r="AL101" s="27">
        <v>2390256282</v>
      </c>
      <c r="AM101" s="27">
        <v>3984698517.11</v>
      </c>
      <c r="AN101" s="27">
        <v>175551135.93</v>
      </c>
      <c r="AO101" s="27">
        <v>125879518</v>
      </c>
      <c r="AP101" s="27">
        <v>724329796.12</v>
      </c>
      <c r="AQ101" s="27"/>
      <c r="AR101" s="27">
        <v>1677847039.79</v>
      </c>
      <c r="AS101" s="27">
        <v>1677436402.79</v>
      </c>
      <c r="AT101" s="27">
        <v>302315</v>
      </c>
      <c r="AU101" s="27">
        <v>108322</v>
      </c>
      <c r="AV101" s="27">
        <v>1401788959.79</v>
      </c>
      <c r="AW101" s="27">
        <v>675812029.67</v>
      </c>
      <c r="AX101" s="27">
        <v>1557915</v>
      </c>
      <c r="AY101" s="27"/>
      <c r="AZ101" s="27">
        <v>89219</v>
      </c>
      <c r="BA101" s="27"/>
      <c r="BB101" s="27">
        <v>724329796.12</v>
      </c>
      <c r="BC101" s="27">
        <v>276058080</v>
      </c>
      <c r="BD101" s="30">
        <v>276058080</v>
      </c>
      <c r="BE101" s="27"/>
      <c r="BF101" s="31">
        <v>0</v>
      </c>
      <c r="BG101" s="31">
        <v>418952692</v>
      </c>
      <c r="BH101" s="31">
        <v>270114913.5</v>
      </c>
      <c r="BI101" s="31">
        <v>418952692</v>
      </c>
      <c r="BJ101" s="31">
        <v>270114913.5</v>
      </c>
      <c r="BK101" s="31">
        <v>35321361036.61</v>
      </c>
      <c r="BL101" s="31">
        <v>1108040288</v>
      </c>
      <c r="BM101" s="31">
        <v>35321361036.61</v>
      </c>
      <c r="BN101" s="31">
        <v>1108040288</v>
      </c>
    </row>
    <row r="102" spans="1:66" s="17" customFormat="1" ht="15" customHeight="1">
      <c r="A102"/>
      <c r="B102" s="19">
        <v>97</v>
      </c>
      <c r="C102" s="26">
        <v>2123</v>
      </c>
      <c r="D102" s="25" t="s">
        <v>568</v>
      </c>
      <c r="E102" s="25" t="s">
        <v>569</v>
      </c>
      <c r="F102" s="25" t="s">
        <v>570</v>
      </c>
      <c r="G102" s="25" t="s">
        <v>74</v>
      </c>
      <c r="H102" s="25" t="s">
        <v>129</v>
      </c>
      <c r="I102" s="25" t="s">
        <v>1045</v>
      </c>
      <c r="J102" s="25" t="s">
        <v>530</v>
      </c>
      <c r="K102" s="25" t="s">
        <v>541</v>
      </c>
      <c r="L102" s="25" t="s">
        <v>571</v>
      </c>
      <c r="M102" s="26">
        <v>6535039</v>
      </c>
      <c r="N102" s="26" t="s">
        <v>1228</v>
      </c>
      <c r="O102" s="32">
        <v>1</v>
      </c>
      <c r="P102" s="32">
        <v>6102</v>
      </c>
      <c r="Q102" s="32">
        <v>21</v>
      </c>
      <c r="R102" s="26">
        <v>96260184358.37</v>
      </c>
      <c r="S102" s="26">
        <v>3903710617.54</v>
      </c>
      <c r="T102" s="31">
        <v>17788806119.67</v>
      </c>
      <c r="U102" s="26"/>
      <c r="V102" s="26">
        <v>73728856030</v>
      </c>
      <c r="W102" s="26">
        <v>470095757</v>
      </c>
      <c r="X102" s="26">
        <v>358932994.16</v>
      </c>
      <c r="Y102" s="26"/>
      <c r="Z102" s="29">
        <v>9782840</v>
      </c>
      <c r="AA102" s="27">
        <v>72479451953.53</v>
      </c>
      <c r="AB102" s="27">
        <v>65990721245.4</v>
      </c>
      <c r="AC102" s="27"/>
      <c r="AD102" s="27"/>
      <c r="AE102" s="27">
        <v>2483779969.59</v>
      </c>
      <c r="AF102" s="27"/>
      <c r="AG102" s="27">
        <v>2728463232.04</v>
      </c>
      <c r="AH102" s="27">
        <v>399014383</v>
      </c>
      <c r="AI102" s="27">
        <v>877473123.5</v>
      </c>
      <c r="AJ102" s="27">
        <v>23780732404.84</v>
      </c>
      <c r="AK102" s="27">
        <v>6298304811.6</v>
      </c>
      <c r="AL102" s="27">
        <v>6298304811.6</v>
      </c>
      <c r="AM102" s="27">
        <v>4353672559.77</v>
      </c>
      <c r="AN102" s="27"/>
      <c r="AO102" s="27">
        <v>11543049514</v>
      </c>
      <c r="AP102" s="27">
        <v>1585705519.47</v>
      </c>
      <c r="AQ102" s="27"/>
      <c r="AR102" s="27">
        <v>3996630887.58</v>
      </c>
      <c r="AS102" s="27">
        <v>3923223966.09</v>
      </c>
      <c r="AT102" s="27">
        <v>73406921.49</v>
      </c>
      <c r="AU102" s="27"/>
      <c r="AV102" s="27">
        <v>3642835793.83</v>
      </c>
      <c r="AW102" s="27">
        <v>1986807232.99</v>
      </c>
      <c r="AX102" s="27"/>
      <c r="AY102" s="27">
        <v>70323041.37</v>
      </c>
      <c r="AZ102" s="27"/>
      <c r="BA102" s="27"/>
      <c r="BB102" s="27">
        <v>1585705519.47</v>
      </c>
      <c r="BC102" s="27">
        <v>353795093.75</v>
      </c>
      <c r="BD102" s="30">
        <v>353795093.75</v>
      </c>
      <c r="BE102" s="27"/>
      <c r="BF102" s="31">
        <v>0</v>
      </c>
      <c r="BG102" s="31">
        <v>17853070974</v>
      </c>
      <c r="BH102" s="31">
        <v>226847468.4</v>
      </c>
      <c r="BI102" s="31">
        <v>17853070974</v>
      </c>
      <c r="BJ102" s="31">
        <v>226847468.4</v>
      </c>
      <c r="BK102" s="31">
        <v>111950482372</v>
      </c>
      <c r="BL102" s="31">
        <v>748685000</v>
      </c>
      <c r="BM102" s="31">
        <v>111950482372</v>
      </c>
      <c r="BN102" s="31">
        <v>748685000</v>
      </c>
    </row>
    <row r="103" spans="1:66" s="17" customFormat="1" ht="15" customHeight="1">
      <c r="A103"/>
      <c r="B103" s="19">
        <v>98</v>
      </c>
      <c r="C103" s="26">
        <v>2137</v>
      </c>
      <c r="D103" s="25" t="s">
        <v>572</v>
      </c>
      <c r="E103" s="25" t="s">
        <v>573</v>
      </c>
      <c r="F103" s="25" t="s">
        <v>574</v>
      </c>
      <c r="G103" s="25" t="s">
        <v>74</v>
      </c>
      <c r="H103" s="25" t="s">
        <v>129</v>
      </c>
      <c r="I103" s="25" t="s">
        <v>1046</v>
      </c>
      <c r="J103" s="25" t="s">
        <v>530</v>
      </c>
      <c r="K103" s="25" t="s">
        <v>541</v>
      </c>
      <c r="L103" s="25" t="s">
        <v>575</v>
      </c>
      <c r="M103" s="26">
        <v>6607755</v>
      </c>
      <c r="N103" s="26" t="s">
        <v>1229</v>
      </c>
      <c r="O103" s="32">
        <v>1</v>
      </c>
      <c r="P103" s="32">
        <v>3101</v>
      </c>
      <c r="Q103" s="32">
        <v>19</v>
      </c>
      <c r="R103" s="26">
        <v>46015260056</v>
      </c>
      <c r="S103" s="26">
        <v>278020374</v>
      </c>
      <c r="T103" s="31">
        <v>364024989</v>
      </c>
      <c r="U103" s="26">
        <v>3641571701</v>
      </c>
      <c r="V103" s="26">
        <v>30452244130</v>
      </c>
      <c r="W103" s="26">
        <v>6700402633</v>
      </c>
      <c r="X103" s="26">
        <v>3624123261</v>
      </c>
      <c r="Y103" s="26">
        <v>79348410</v>
      </c>
      <c r="Z103" s="29">
        <v>875524558</v>
      </c>
      <c r="AA103" s="27">
        <v>9328714915</v>
      </c>
      <c r="AB103" s="27">
        <v>863038508</v>
      </c>
      <c r="AC103" s="27"/>
      <c r="AD103" s="27">
        <v>4193626559</v>
      </c>
      <c r="AE103" s="27">
        <v>196715481</v>
      </c>
      <c r="AF103" s="27">
        <v>59603600</v>
      </c>
      <c r="AG103" s="27">
        <v>3163635740</v>
      </c>
      <c r="AH103" s="27">
        <v>814182399</v>
      </c>
      <c r="AI103" s="27">
        <v>37912628</v>
      </c>
      <c r="AJ103" s="27">
        <v>36686545141</v>
      </c>
      <c r="AK103" s="27">
        <v>15151094414</v>
      </c>
      <c r="AL103" s="27">
        <v>15151094414</v>
      </c>
      <c r="AM103" s="27">
        <v>3844292794</v>
      </c>
      <c r="AN103" s="27">
        <v>4520045331</v>
      </c>
      <c r="AO103" s="27">
        <v>12509717692</v>
      </c>
      <c r="AP103" s="27">
        <v>661394910</v>
      </c>
      <c r="AQ103" s="27"/>
      <c r="AR103" s="27">
        <v>2784104785</v>
      </c>
      <c r="AS103" s="27">
        <v>2755730986</v>
      </c>
      <c r="AT103" s="27">
        <v>28373799</v>
      </c>
      <c r="AU103" s="27"/>
      <c r="AV103" s="27">
        <v>2329447426</v>
      </c>
      <c r="AW103" s="27">
        <v>1668052516</v>
      </c>
      <c r="AX103" s="27"/>
      <c r="AY103" s="27"/>
      <c r="AZ103" s="27"/>
      <c r="BA103" s="27"/>
      <c r="BB103" s="27">
        <v>661394910</v>
      </c>
      <c r="BC103" s="27">
        <v>454657359</v>
      </c>
      <c r="BD103" s="30">
        <v>454657359</v>
      </c>
      <c r="BE103" s="27"/>
      <c r="BF103" s="31">
        <v>0</v>
      </c>
      <c r="BG103" s="31">
        <v>5943988105</v>
      </c>
      <c r="BH103" s="31"/>
      <c r="BI103" s="31">
        <v>5943988105</v>
      </c>
      <c r="BJ103" s="31"/>
      <c r="BK103" s="31">
        <v>57918893769</v>
      </c>
      <c r="BL103" s="31"/>
      <c r="BM103" s="31">
        <v>52618893769</v>
      </c>
      <c r="BN103" s="31">
        <v>5300000000</v>
      </c>
    </row>
    <row r="104" spans="1:66" s="17" customFormat="1" ht="15" customHeight="1">
      <c r="A104"/>
      <c r="B104" s="19">
        <v>99</v>
      </c>
      <c r="C104" s="26">
        <v>2169</v>
      </c>
      <c r="D104" s="25" t="s">
        <v>576</v>
      </c>
      <c r="E104" s="25" t="s">
        <v>577</v>
      </c>
      <c r="F104" s="25" t="s">
        <v>578</v>
      </c>
      <c r="G104" s="25" t="s">
        <v>74</v>
      </c>
      <c r="H104" s="25" t="s">
        <v>129</v>
      </c>
      <c r="I104" s="25" t="s">
        <v>1047</v>
      </c>
      <c r="J104" s="25" t="s">
        <v>530</v>
      </c>
      <c r="K104" s="25" t="s">
        <v>541</v>
      </c>
      <c r="L104" s="25" t="s">
        <v>579</v>
      </c>
      <c r="M104" s="26">
        <v>6604400</v>
      </c>
      <c r="N104" s="26" t="s">
        <v>1230</v>
      </c>
      <c r="O104" s="32">
        <v>1</v>
      </c>
      <c r="P104" s="32">
        <v>9223</v>
      </c>
      <c r="Q104" s="32">
        <v>206</v>
      </c>
      <c r="R104" s="26">
        <v>218344881331.19</v>
      </c>
      <c r="S104" s="26">
        <v>1357521824.47</v>
      </c>
      <c r="T104" s="31">
        <v>10006938167.72</v>
      </c>
      <c r="U104" s="26">
        <v>168554288</v>
      </c>
      <c r="V104" s="26">
        <v>174002769770.34</v>
      </c>
      <c r="W104" s="26">
        <v>2661557888.73</v>
      </c>
      <c r="X104" s="26">
        <v>25011383529.52</v>
      </c>
      <c r="Y104" s="26">
        <v>603404179.94</v>
      </c>
      <c r="Z104" s="29">
        <v>4532751682.47</v>
      </c>
      <c r="AA104" s="27">
        <v>204209756249.94</v>
      </c>
      <c r="AB104" s="27">
        <v>29704080104.45</v>
      </c>
      <c r="AC104" s="27"/>
      <c r="AD104" s="27">
        <v>5065251105.07</v>
      </c>
      <c r="AE104" s="27">
        <v>531455147.58</v>
      </c>
      <c r="AF104" s="27">
        <v>10224816.12</v>
      </c>
      <c r="AG104" s="27">
        <v>167948548670.92</v>
      </c>
      <c r="AH104" s="27">
        <v>282407584</v>
      </c>
      <c r="AI104" s="27">
        <v>667788821.8</v>
      </c>
      <c r="AJ104" s="27">
        <v>14135125080.95</v>
      </c>
      <c r="AK104" s="27">
        <v>10197247774.53</v>
      </c>
      <c r="AL104" s="27">
        <v>10197247774.53</v>
      </c>
      <c r="AM104" s="27">
        <v>1118280031.13</v>
      </c>
      <c r="AN104" s="27">
        <v>53457099.83</v>
      </c>
      <c r="AO104" s="27">
        <v>3210169152.47</v>
      </c>
      <c r="AP104" s="27">
        <v>-444028977.01</v>
      </c>
      <c r="AQ104" s="27"/>
      <c r="AR104" s="27">
        <v>19207506882.33</v>
      </c>
      <c r="AS104" s="27">
        <v>19040056502.67</v>
      </c>
      <c r="AT104" s="27">
        <v>167450379.66</v>
      </c>
      <c r="AU104" s="27"/>
      <c r="AV104" s="27">
        <v>11408962405.01</v>
      </c>
      <c r="AW104" s="27">
        <v>9224744420.3</v>
      </c>
      <c r="AX104" s="27">
        <v>2362255373</v>
      </c>
      <c r="AY104" s="27">
        <v>261856503.72</v>
      </c>
      <c r="AZ104" s="27">
        <v>4135085</v>
      </c>
      <c r="BA104" s="27"/>
      <c r="BB104" s="27">
        <v>-444028977.01</v>
      </c>
      <c r="BC104" s="27">
        <v>7798544477.32</v>
      </c>
      <c r="BD104" s="30">
        <v>7798544477.32</v>
      </c>
      <c r="BE104" s="27"/>
      <c r="BF104" s="31">
        <v>0</v>
      </c>
      <c r="BG104" s="31">
        <v>1569821463.67</v>
      </c>
      <c r="BH104" s="31">
        <v>4216133055.98</v>
      </c>
      <c r="BI104" s="31">
        <v>1569821463.67</v>
      </c>
      <c r="BJ104" s="31">
        <v>4216133055.98</v>
      </c>
      <c r="BK104" s="31">
        <v>627246046548.5</v>
      </c>
      <c r="BL104" s="31">
        <v>2000000000</v>
      </c>
      <c r="BM104" s="31">
        <v>627246046548.5</v>
      </c>
      <c r="BN104" s="31">
        <v>2000000000</v>
      </c>
    </row>
    <row r="105" spans="1:66" s="17" customFormat="1" ht="15" customHeight="1">
      <c r="A105"/>
      <c r="B105" s="19">
        <v>100</v>
      </c>
      <c r="C105" s="26">
        <v>2172</v>
      </c>
      <c r="D105" s="25" t="s">
        <v>580</v>
      </c>
      <c r="E105" s="25" t="s">
        <v>581</v>
      </c>
      <c r="F105" s="25" t="s">
        <v>582</v>
      </c>
      <c r="G105" s="25" t="s">
        <v>182</v>
      </c>
      <c r="H105" s="25" t="s">
        <v>265</v>
      </c>
      <c r="I105" s="25" t="s">
        <v>1048</v>
      </c>
      <c r="J105" s="25" t="s">
        <v>530</v>
      </c>
      <c r="K105" s="25" t="s">
        <v>541</v>
      </c>
      <c r="L105" s="25" t="s">
        <v>583</v>
      </c>
      <c r="M105" s="26">
        <v>5517046</v>
      </c>
      <c r="N105" s="26" t="s">
        <v>1231</v>
      </c>
      <c r="O105" s="32">
        <v>1</v>
      </c>
      <c r="P105" s="32">
        <v>242</v>
      </c>
      <c r="Q105" s="32">
        <v>17</v>
      </c>
      <c r="R105" s="26">
        <v>20360761582.58</v>
      </c>
      <c r="S105" s="26">
        <v>266488751.99</v>
      </c>
      <c r="T105" s="31">
        <v>71058071.1</v>
      </c>
      <c r="U105" s="26"/>
      <c r="V105" s="26">
        <v>849233774.2</v>
      </c>
      <c r="W105" s="26">
        <v>121673144.54</v>
      </c>
      <c r="X105" s="26">
        <v>4044013028.71</v>
      </c>
      <c r="Y105" s="26"/>
      <c r="Z105" s="29">
        <v>15008294812.04</v>
      </c>
      <c r="AA105" s="27">
        <v>172028937.54</v>
      </c>
      <c r="AB105" s="27"/>
      <c r="AC105" s="27"/>
      <c r="AD105" s="27"/>
      <c r="AE105" s="27">
        <v>44875148</v>
      </c>
      <c r="AF105" s="27">
        <v>10231162.47</v>
      </c>
      <c r="AG105" s="27">
        <v>86956984.07</v>
      </c>
      <c r="AH105" s="27">
        <v>15849019</v>
      </c>
      <c r="AI105" s="27">
        <v>14116624</v>
      </c>
      <c r="AJ105" s="27">
        <v>20188732645.04</v>
      </c>
      <c r="AK105" s="27">
        <v>3638301726.16</v>
      </c>
      <c r="AL105" s="27">
        <v>3638301726.16</v>
      </c>
      <c r="AM105" s="27">
        <v>793815320.81</v>
      </c>
      <c r="AN105" s="27">
        <v>724675747.34</v>
      </c>
      <c r="AO105" s="27">
        <v>14997683422.04</v>
      </c>
      <c r="AP105" s="27">
        <v>34256428.69</v>
      </c>
      <c r="AQ105" s="27"/>
      <c r="AR105" s="27">
        <v>175699523.98</v>
      </c>
      <c r="AS105" s="27">
        <v>172480392.65</v>
      </c>
      <c r="AT105" s="27">
        <v>1920871.33</v>
      </c>
      <c r="AU105" s="27">
        <v>1298260</v>
      </c>
      <c r="AV105" s="27">
        <v>175699523.98</v>
      </c>
      <c r="AW105" s="27">
        <v>136569268.95</v>
      </c>
      <c r="AX105" s="27"/>
      <c r="AY105" s="27">
        <v>4675823.34</v>
      </c>
      <c r="AZ105" s="27">
        <v>198003</v>
      </c>
      <c r="BA105" s="27"/>
      <c r="BB105" s="27">
        <v>34256428.69</v>
      </c>
      <c r="BC105" s="27"/>
      <c r="BD105" s="30"/>
      <c r="BE105" s="27"/>
      <c r="BF105" s="31">
        <v>0</v>
      </c>
      <c r="BG105" s="31">
        <v>4729370</v>
      </c>
      <c r="BH105" s="31">
        <v>154765182</v>
      </c>
      <c r="BI105" s="31">
        <v>4729370</v>
      </c>
      <c r="BJ105" s="31">
        <v>154765182</v>
      </c>
      <c r="BK105" s="31">
        <v>999705845</v>
      </c>
      <c r="BL105" s="31">
        <v>662696298.89</v>
      </c>
      <c r="BM105" s="31">
        <v>999705845</v>
      </c>
      <c r="BN105" s="31">
        <v>662696298.89</v>
      </c>
    </row>
    <row r="106" spans="1:66" s="17" customFormat="1" ht="15" customHeight="1">
      <c r="A106"/>
      <c r="B106" s="19">
        <v>101</v>
      </c>
      <c r="C106" s="26">
        <v>2176</v>
      </c>
      <c r="D106" s="25" t="s">
        <v>584</v>
      </c>
      <c r="E106" s="25" t="s">
        <v>585</v>
      </c>
      <c r="F106" s="25" t="s">
        <v>586</v>
      </c>
      <c r="G106" s="25" t="s">
        <v>182</v>
      </c>
      <c r="H106" s="25" t="s">
        <v>443</v>
      </c>
      <c r="I106" s="25" t="s">
        <v>1049</v>
      </c>
      <c r="J106" s="25" t="s">
        <v>530</v>
      </c>
      <c r="K106" s="25" t="s">
        <v>587</v>
      </c>
      <c r="L106" s="25" t="s">
        <v>588</v>
      </c>
      <c r="M106" s="26">
        <v>2243790</v>
      </c>
      <c r="N106" s="26" t="s">
        <v>1232</v>
      </c>
      <c r="O106" s="32">
        <v>1</v>
      </c>
      <c r="P106" s="32">
        <v>1453</v>
      </c>
      <c r="Q106" s="32">
        <v>59</v>
      </c>
      <c r="R106" s="26">
        <v>12124378916.75</v>
      </c>
      <c r="S106" s="26">
        <v>2432566774.44</v>
      </c>
      <c r="T106" s="31">
        <v>991578829.03</v>
      </c>
      <c r="U106" s="26">
        <v>2046738710.16</v>
      </c>
      <c r="V106" s="26">
        <v>1084409814.71</v>
      </c>
      <c r="W106" s="26">
        <v>1084021993.39</v>
      </c>
      <c r="X106" s="26">
        <v>271938795.19</v>
      </c>
      <c r="Y106" s="26">
        <v>104851089.14</v>
      </c>
      <c r="Z106" s="29">
        <v>4108272910.69</v>
      </c>
      <c r="AA106" s="27">
        <v>2949688121.06</v>
      </c>
      <c r="AB106" s="27"/>
      <c r="AC106" s="27"/>
      <c r="AD106" s="27">
        <v>143224494</v>
      </c>
      <c r="AE106" s="27">
        <v>2175670756.92</v>
      </c>
      <c r="AF106" s="27">
        <v>33988885.21</v>
      </c>
      <c r="AG106" s="27">
        <v>44960283.93</v>
      </c>
      <c r="AH106" s="27">
        <v>492256490</v>
      </c>
      <c r="AI106" s="27">
        <v>59587211</v>
      </c>
      <c r="AJ106" s="27">
        <v>9174690795.69</v>
      </c>
      <c r="AK106" s="27">
        <v>2522923893.2</v>
      </c>
      <c r="AL106" s="27">
        <v>2522923893.2</v>
      </c>
      <c r="AM106" s="27">
        <v>684286990.79</v>
      </c>
      <c r="AN106" s="27">
        <v>1401553218.25</v>
      </c>
      <c r="AO106" s="27">
        <v>3884216509.69</v>
      </c>
      <c r="AP106" s="27">
        <v>681710183.76</v>
      </c>
      <c r="AQ106" s="27"/>
      <c r="AR106" s="27">
        <v>26199330823.25</v>
      </c>
      <c r="AS106" s="27">
        <v>26010689538.25</v>
      </c>
      <c r="AT106" s="27">
        <v>188641285</v>
      </c>
      <c r="AU106" s="27"/>
      <c r="AV106" s="27">
        <v>2695242017.67</v>
      </c>
      <c r="AW106" s="27">
        <v>625474229.68</v>
      </c>
      <c r="AX106" s="27">
        <v>1349357763.2</v>
      </c>
      <c r="AY106" s="27">
        <v>38699841.03</v>
      </c>
      <c r="AZ106" s="27"/>
      <c r="BA106" s="27"/>
      <c r="BB106" s="27">
        <v>681710183.76</v>
      </c>
      <c r="BC106" s="27">
        <v>23504088805.58</v>
      </c>
      <c r="BD106" s="30">
        <v>23504088805.58</v>
      </c>
      <c r="BE106" s="27"/>
      <c r="BF106" s="31">
        <v>0</v>
      </c>
      <c r="BG106" s="31">
        <v>229584494</v>
      </c>
      <c r="BH106" s="31">
        <v>1140174759.46</v>
      </c>
      <c r="BI106" s="31">
        <v>229584494</v>
      </c>
      <c r="BJ106" s="31">
        <v>1140174759.46</v>
      </c>
      <c r="BK106" s="31">
        <v>1253645293.18</v>
      </c>
      <c r="BL106" s="31">
        <v>828395260.4</v>
      </c>
      <c r="BM106" s="31">
        <v>1253645293.18</v>
      </c>
      <c r="BN106" s="31">
        <v>828395260.4</v>
      </c>
    </row>
    <row r="107" spans="1:66" s="17" customFormat="1" ht="15" customHeight="1">
      <c r="A107"/>
      <c r="B107" s="19">
        <v>102</v>
      </c>
      <c r="C107" s="26">
        <v>2234</v>
      </c>
      <c r="D107" s="25" t="s">
        <v>589</v>
      </c>
      <c r="E107" s="25" t="s">
        <v>590</v>
      </c>
      <c r="F107" s="25" t="s">
        <v>591</v>
      </c>
      <c r="G107" s="25" t="s">
        <v>134</v>
      </c>
      <c r="H107" s="25" t="s">
        <v>243</v>
      </c>
      <c r="I107" s="25" t="s">
        <v>1050</v>
      </c>
      <c r="J107" s="25" t="s">
        <v>530</v>
      </c>
      <c r="K107" s="25" t="s">
        <v>541</v>
      </c>
      <c r="L107" s="25" t="s">
        <v>592</v>
      </c>
      <c r="M107" s="26">
        <v>8893390</v>
      </c>
      <c r="N107" s="26" t="s">
        <v>1233</v>
      </c>
      <c r="O107" s="32">
        <v>1</v>
      </c>
      <c r="P107" s="32">
        <v>30423</v>
      </c>
      <c r="Q107" s="32">
        <v>214</v>
      </c>
      <c r="R107" s="26">
        <v>178793565723.28</v>
      </c>
      <c r="S107" s="26">
        <v>44337175422.61</v>
      </c>
      <c r="T107" s="31">
        <v>582918905.31</v>
      </c>
      <c r="U107" s="26"/>
      <c r="V107" s="26">
        <v>106876251141</v>
      </c>
      <c r="W107" s="26">
        <v>22737871522.36</v>
      </c>
      <c r="X107" s="26">
        <v>1949006597</v>
      </c>
      <c r="Y107" s="26"/>
      <c r="Z107" s="29">
        <v>2310342135</v>
      </c>
      <c r="AA107" s="27">
        <v>28301788184</v>
      </c>
      <c r="AB107" s="27"/>
      <c r="AC107" s="27"/>
      <c r="AD107" s="27">
        <v>22470000000</v>
      </c>
      <c r="AE107" s="27">
        <v>1029435749</v>
      </c>
      <c r="AF107" s="27">
        <v>84227000</v>
      </c>
      <c r="AG107" s="27">
        <v>4371928608</v>
      </c>
      <c r="AH107" s="27">
        <v>346196827</v>
      </c>
      <c r="AI107" s="27"/>
      <c r="AJ107" s="27">
        <v>150491777539.28</v>
      </c>
      <c r="AK107" s="27">
        <v>82913767140</v>
      </c>
      <c r="AL107" s="27">
        <v>82913767140</v>
      </c>
      <c r="AM107" s="27">
        <v>64849293206.98</v>
      </c>
      <c r="AN107" s="27"/>
      <c r="AO107" s="27">
        <v>2282419921</v>
      </c>
      <c r="AP107" s="27">
        <v>446297271.3</v>
      </c>
      <c r="AQ107" s="27"/>
      <c r="AR107" s="27">
        <v>9559151460.6</v>
      </c>
      <c r="AS107" s="27">
        <v>8298540488</v>
      </c>
      <c r="AT107" s="27">
        <v>1260610972.6</v>
      </c>
      <c r="AU107" s="27"/>
      <c r="AV107" s="27">
        <v>9559151460.6</v>
      </c>
      <c r="AW107" s="27">
        <v>8167818844.89</v>
      </c>
      <c r="AX107" s="27"/>
      <c r="AY107" s="27">
        <v>355446344.41</v>
      </c>
      <c r="AZ107" s="27"/>
      <c r="BA107" s="27">
        <v>589589000</v>
      </c>
      <c r="BB107" s="27">
        <v>446297271.3</v>
      </c>
      <c r="BC107" s="27"/>
      <c r="BD107" s="30"/>
      <c r="BE107" s="27"/>
      <c r="BF107" s="31">
        <v>0</v>
      </c>
      <c r="BG107" s="31">
        <v>453264438</v>
      </c>
      <c r="BH107" s="31">
        <v>5662101172.55</v>
      </c>
      <c r="BI107" s="31">
        <v>453264438</v>
      </c>
      <c r="BJ107" s="31">
        <v>5662101172.55</v>
      </c>
      <c r="BK107" s="31">
        <v>162184239971</v>
      </c>
      <c r="BL107" s="31">
        <v>14737500000</v>
      </c>
      <c r="BM107" s="31">
        <v>162184239971</v>
      </c>
      <c r="BN107" s="31">
        <v>14737500000</v>
      </c>
    </row>
    <row r="108" spans="1:66" s="17" customFormat="1" ht="15" customHeight="1">
      <c r="A108"/>
      <c r="B108" s="19">
        <v>103</v>
      </c>
      <c r="C108" s="26">
        <v>2485</v>
      </c>
      <c r="D108" s="25" t="s">
        <v>593</v>
      </c>
      <c r="E108" s="25" t="s">
        <v>594</v>
      </c>
      <c r="F108" s="25" t="s">
        <v>595</v>
      </c>
      <c r="G108" s="25" t="s">
        <v>182</v>
      </c>
      <c r="H108" s="25" t="s">
        <v>596</v>
      </c>
      <c r="I108" s="25" t="s">
        <v>1051</v>
      </c>
      <c r="J108" s="25" t="s">
        <v>597</v>
      </c>
      <c r="K108" s="25" t="s">
        <v>598</v>
      </c>
      <c r="L108" s="25" t="s">
        <v>599</v>
      </c>
      <c r="M108" s="26">
        <v>2676222</v>
      </c>
      <c r="N108" s="26" t="s">
        <v>1234</v>
      </c>
      <c r="O108" s="32">
        <v>1</v>
      </c>
      <c r="P108" s="32">
        <v>109</v>
      </c>
      <c r="Q108" s="32">
        <v>53</v>
      </c>
      <c r="R108" s="26">
        <v>22664795186.56</v>
      </c>
      <c r="S108" s="26">
        <v>489753648.49</v>
      </c>
      <c r="T108" s="31"/>
      <c r="U108" s="26">
        <v>5621060524.82</v>
      </c>
      <c r="V108" s="26"/>
      <c r="W108" s="26">
        <v>9376232175.97</v>
      </c>
      <c r="X108" s="26">
        <v>526044139.07</v>
      </c>
      <c r="Y108" s="26">
        <v>162880204.49</v>
      </c>
      <c r="Z108" s="29">
        <v>6488824493.72</v>
      </c>
      <c r="AA108" s="27">
        <v>13886222395.2</v>
      </c>
      <c r="AB108" s="27"/>
      <c r="AC108" s="27"/>
      <c r="AD108" s="27">
        <v>10316830611.42</v>
      </c>
      <c r="AE108" s="27">
        <v>3314283771.38</v>
      </c>
      <c r="AF108" s="27">
        <v>11952684</v>
      </c>
      <c r="AG108" s="27">
        <v>40206526.22</v>
      </c>
      <c r="AH108" s="27">
        <v>79719716.18</v>
      </c>
      <c r="AI108" s="27">
        <v>123229086</v>
      </c>
      <c r="AJ108" s="27">
        <v>8778572791.36</v>
      </c>
      <c r="AK108" s="27">
        <v>1400973112.67</v>
      </c>
      <c r="AL108" s="27">
        <v>1400973112.67</v>
      </c>
      <c r="AM108" s="27">
        <v>2574029856.57</v>
      </c>
      <c r="AN108" s="27">
        <v>1768211320</v>
      </c>
      <c r="AO108" s="27">
        <v>3111291542.73</v>
      </c>
      <c r="AP108" s="27">
        <v>-75933040.61</v>
      </c>
      <c r="AQ108" s="27"/>
      <c r="AR108" s="27">
        <v>16367761492.72</v>
      </c>
      <c r="AS108" s="27">
        <v>16278488399.88</v>
      </c>
      <c r="AT108" s="27">
        <v>89273092.84</v>
      </c>
      <c r="AU108" s="27"/>
      <c r="AV108" s="27">
        <v>2238599498.14</v>
      </c>
      <c r="AW108" s="27">
        <v>1146290478.08</v>
      </c>
      <c r="AX108" s="27">
        <v>1139797953.76</v>
      </c>
      <c r="AY108" s="27">
        <v>26273096.91</v>
      </c>
      <c r="AZ108" s="27">
        <v>2171010</v>
      </c>
      <c r="BA108" s="27"/>
      <c r="BB108" s="27">
        <v>-75933040.61</v>
      </c>
      <c r="BC108" s="27">
        <v>14129161994.58</v>
      </c>
      <c r="BD108" s="30">
        <v>14129161994.58</v>
      </c>
      <c r="BE108" s="27"/>
      <c r="BF108" s="31">
        <v>0</v>
      </c>
      <c r="BG108" s="31">
        <v>11227000</v>
      </c>
      <c r="BH108" s="31">
        <v>1557806592.66</v>
      </c>
      <c r="BI108" s="31">
        <v>11227000</v>
      </c>
      <c r="BJ108" s="31">
        <v>1557806592.66</v>
      </c>
      <c r="BK108" s="31">
        <v>32772000</v>
      </c>
      <c r="BL108" s="31">
        <v>6430703</v>
      </c>
      <c r="BM108" s="31">
        <v>32772000</v>
      </c>
      <c r="BN108" s="31">
        <v>6430703</v>
      </c>
    </row>
    <row r="109" spans="1:66" s="17" customFormat="1" ht="15" customHeight="1">
      <c r="A109"/>
      <c r="B109" s="19">
        <v>104</v>
      </c>
      <c r="C109" s="26">
        <v>2538</v>
      </c>
      <c r="D109" s="25" t="s">
        <v>600</v>
      </c>
      <c r="E109" s="25" t="s">
        <v>601</v>
      </c>
      <c r="F109" s="25" t="s">
        <v>602</v>
      </c>
      <c r="G109" s="25" t="s">
        <v>182</v>
      </c>
      <c r="H109" s="25" t="s">
        <v>443</v>
      </c>
      <c r="I109" s="25" t="s">
        <v>1052</v>
      </c>
      <c r="J109" s="25" t="s">
        <v>597</v>
      </c>
      <c r="K109" s="25" t="s">
        <v>603</v>
      </c>
      <c r="L109" s="25" t="s">
        <v>604</v>
      </c>
      <c r="M109" s="26">
        <v>2460105</v>
      </c>
      <c r="N109" s="26" t="s">
        <v>1235</v>
      </c>
      <c r="O109" s="32">
        <v>1</v>
      </c>
      <c r="P109" s="32">
        <v>2493</v>
      </c>
      <c r="Q109" s="32">
        <v>122</v>
      </c>
      <c r="R109" s="26">
        <v>23491169862.88</v>
      </c>
      <c r="S109" s="26">
        <v>6181341315.36</v>
      </c>
      <c r="T109" s="31">
        <v>1025728741.32</v>
      </c>
      <c r="U109" s="26">
        <v>9529261189.08</v>
      </c>
      <c r="V109" s="26">
        <v>802065818.82</v>
      </c>
      <c r="W109" s="26">
        <v>1649229496.11</v>
      </c>
      <c r="X109" s="26">
        <v>1883172270.38</v>
      </c>
      <c r="Y109" s="26">
        <v>263817956.78</v>
      </c>
      <c r="Z109" s="29">
        <v>2156553075.03</v>
      </c>
      <c r="AA109" s="27">
        <v>14214652314.31</v>
      </c>
      <c r="AB109" s="27"/>
      <c r="AC109" s="27"/>
      <c r="AD109" s="27">
        <v>2249744147</v>
      </c>
      <c r="AE109" s="27">
        <v>5137801160.58</v>
      </c>
      <c r="AF109" s="27">
        <v>64963075</v>
      </c>
      <c r="AG109" s="27">
        <v>2290013570.91</v>
      </c>
      <c r="AH109" s="27">
        <v>3385819557.86</v>
      </c>
      <c r="AI109" s="27">
        <v>1086310802.96</v>
      </c>
      <c r="AJ109" s="27">
        <v>9276517549.02</v>
      </c>
      <c r="AK109" s="27">
        <v>3258049929.18</v>
      </c>
      <c r="AL109" s="27">
        <v>3258049929.18</v>
      </c>
      <c r="AM109" s="27">
        <v>3102856419.23</v>
      </c>
      <c r="AN109" s="27">
        <v>2407596239.43</v>
      </c>
      <c r="AO109" s="27">
        <v>207613074.18</v>
      </c>
      <c r="AP109" s="27">
        <v>300401887</v>
      </c>
      <c r="AQ109" s="27"/>
      <c r="AR109" s="27">
        <v>51150665218.25</v>
      </c>
      <c r="AS109" s="27">
        <v>50901759118.26</v>
      </c>
      <c r="AT109" s="27">
        <v>244910666.99</v>
      </c>
      <c r="AU109" s="27">
        <v>3995433</v>
      </c>
      <c r="AV109" s="27">
        <v>6516619634.72</v>
      </c>
      <c r="AW109" s="27">
        <v>1343131861.17</v>
      </c>
      <c r="AX109" s="27">
        <v>4846439596.55</v>
      </c>
      <c r="AY109" s="27">
        <v>1270676</v>
      </c>
      <c r="AZ109" s="27">
        <v>25375614</v>
      </c>
      <c r="BA109" s="27"/>
      <c r="BB109" s="27">
        <v>300401887</v>
      </c>
      <c r="BC109" s="27">
        <v>44634045583.98</v>
      </c>
      <c r="BD109" s="30">
        <v>44634045583.98</v>
      </c>
      <c r="BE109" s="27"/>
      <c r="BF109" s="31">
        <v>0</v>
      </c>
      <c r="BG109" s="31">
        <v>1611430929</v>
      </c>
      <c r="BH109" s="31">
        <v>522878399.81</v>
      </c>
      <c r="BI109" s="31">
        <v>1611430929</v>
      </c>
      <c r="BJ109" s="31">
        <v>522878399.81</v>
      </c>
      <c r="BK109" s="31">
        <v>7816618547</v>
      </c>
      <c r="BL109" s="31">
        <v>73456063</v>
      </c>
      <c r="BM109" s="31">
        <v>7816618547</v>
      </c>
      <c r="BN109" s="31">
        <v>73456063</v>
      </c>
    </row>
    <row r="110" spans="1:66" s="17" customFormat="1" ht="15" customHeight="1">
      <c r="A110"/>
      <c r="B110" s="19">
        <v>105</v>
      </c>
      <c r="C110" s="26">
        <v>2562</v>
      </c>
      <c r="D110" s="25" t="s">
        <v>605</v>
      </c>
      <c r="E110" s="25" t="s">
        <v>606</v>
      </c>
      <c r="F110" s="25" t="s">
        <v>607</v>
      </c>
      <c r="G110" s="25" t="s">
        <v>608</v>
      </c>
      <c r="H110" s="25" t="s">
        <v>158</v>
      </c>
      <c r="I110" s="25" t="s">
        <v>1053</v>
      </c>
      <c r="J110" s="25" t="s">
        <v>597</v>
      </c>
      <c r="K110" s="25" t="s">
        <v>598</v>
      </c>
      <c r="L110" s="25" t="s">
        <v>609</v>
      </c>
      <c r="M110" s="26">
        <v>2641320</v>
      </c>
      <c r="N110" s="26" t="s">
        <v>1236</v>
      </c>
      <c r="O110" s="32">
        <v>1</v>
      </c>
      <c r="P110" s="32">
        <v>10</v>
      </c>
      <c r="Q110" s="32">
        <v>76</v>
      </c>
      <c r="R110" s="26">
        <v>22626103530.27</v>
      </c>
      <c r="S110" s="26">
        <v>1897129716.34</v>
      </c>
      <c r="T110" s="31">
        <v>7884527832.55</v>
      </c>
      <c r="U110" s="26">
        <v>55973524.73</v>
      </c>
      <c r="V110" s="26"/>
      <c r="W110" s="26">
        <v>909675911.19</v>
      </c>
      <c r="X110" s="26">
        <v>4439281878.74</v>
      </c>
      <c r="Y110" s="26">
        <v>38728668.1</v>
      </c>
      <c r="Z110" s="29">
        <v>7400785998.62</v>
      </c>
      <c r="AA110" s="27">
        <v>4295917563.57</v>
      </c>
      <c r="AB110" s="27"/>
      <c r="AC110" s="27"/>
      <c r="AD110" s="27"/>
      <c r="AE110" s="27">
        <v>555566450.12</v>
      </c>
      <c r="AF110" s="27"/>
      <c r="AG110" s="27">
        <v>931238668.8</v>
      </c>
      <c r="AH110" s="27">
        <v>1220466415.3</v>
      </c>
      <c r="AI110" s="27">
        <v>1588646029.35</v>
      </c>
      <c r="AJ110" s="27">
        <v>18330185966.7</v>
      </c>
      <c r="AK110" s="27">
        <v>325254168.53</v>
      </c>
      <c r="AL110" s="27">
        <v>325254168.53</v>
      </c>
      <c r="AM110" s="27">
        <v>3089892799.11</v>
      </c>
      <c r="AN110" s="27">
        <v>7679224360.6</v>
      </c>
      <c r="AO110" s="27">
        <v>6194928697.14</v>
      </c>
      <c r="AP110" s="27">
        <v>1040885941.32</v>
      </c>
      <c r="AQ110" s="27"/>
      <c r="AR110" s="27">
        <v>5722129546.71</v>
      </c>
      <c r="AS110" s="27">
        <v>5487156314.17</v>
      </c>
      <c r="AT110" s="27">
        <v>234973232.54</v>
      </c>
      <c r="AU110" s="27"/>
      <c r="AV110" s="27">
        <v>4420913099.91</v>
      </c>
      <c r="AW110" s="27">
        <v>1385797586.55</v>
      </c>
      <c r="AX110" s="27">
        <v>1946913390.98</v>
      </c>
      <c r="AY110" s="27">
        <v>47316181.06</v>
      </c>
      <c r="AZ110" s="27"/>
      <c r="BA110" s="27"/>
      <c r="BB110" s="27">
        <v>1040885941.32</v>
      </c>
      <c r="BC110" s="27">
        <v>1301216446.8</v>
      </c>
      <c r="BD110" s="30">
        <v>1301216446.8</v>
      </c>
      <c r="BE110" s="27"/>
      <c r="BF110" s="31">
        <v>0</v>
      </c>
      <c r="BG110" s="31"/>
      <c r="BH110" s="31">
        <v>4814704618.68</v>
      </c>
      <c r="BI110" s="31"/>
      <c r="BJ110" s="31">
        <v>4814704618.68</v>
      </c>
      <c r="BK110" s="31">
        <v>249394000</v>
      </c>
      <c r="BL110" s="31"/>
      <c r="BM110" s="31">
        <v>249394000</v>
      </c>
      <c r="BN110" s="31"/>
    </row>
    <row r="111" spans="1:66" s="17" customFormat="1" ht="15" customHeight="1">
      <c r="A111"/>
      <c r="B111" s="19">
        <v>106</v>
      </c>
      <c r="C111" s="26">
        <v>2618</v>
      </c>
      <c r="D111" s="25" t="s">
        <v>610</v>
      </c>
      <c r="E111" s="25" t="s">
        <v>611</v>
      </c>
      <c r="F111" s="25" t="s">
        <v>612</v>
      </c>
      <c r="G111" s="25" t="s">
        <v>74</v>
      </c>
      <c r="H111" s="25" t="s">
        <v>129</v>
      </c>
      <c r="I111" s="25" t="s">
        <v>1054</v>
      </c>
      <c r="J111" s="25" t="s">
        <v>613</v>
      </c>
      <c r="K111" s="25" t="s">
        <v>614</v>
      </c>
      <c r="L111" s="25" t="s">
        <v>615</v>
      </c>
      <c r="M111" s="26">
        <v>5706686</v>
      </c>
      <c r="N111" s="26" t="s">
        <v>1237</v>
      </c>
      <c r="O111" s="32">
        <v>1</v>
      </c>
      <c r="P111" s="32">
        <v>2512</v>
      </c>
      <c r="Q111" s="32">
        <v>17</v>
      </c>
      <c r="R111" s="26">
        <v>14843835011.15</v>
      </c>
      <c r="S111" s="26">
        <v>806130263.15</v>
      </c>
      <c r="T111" s="31"/>
      <c r="U111" s="26"/>
      <c r="V111" s="26">
        <v>13165452283</v>
      </c>
      <c r="W111" s="26">
        <v>436519920</v>
      </c>
      <c r="X111" s="26">
        <v>320126365</v>
      </c>
      <c r="Y111" s="26">
        <v>97451310</v>
      </c>
      <c r="Z111" s="29">
        <v>18154870</v>
      </c>
      <c r="AA111" s="27">
        <v>6925845964.13</v>
      </c>
      <c r="AB111" s="27">
        <v>5018149481</v>
      </c>
      <c r="AC111" s="27"/>
      <c r="AD111" s="27">
        <v>832146751</v>
      </c>
      <c r="AE111" s="27">
        <v>342525044.75</v>
      </c>
      <c r="AF111" s="27">
        <v>791434</v>
      </c>
      <c r="AG111" s="27">
        <v>502517691.16</v>
      </c>
      <c r="AH111" s="27">
        <v>29052143</v>
      </c>
      <c r="AI111" s="27">
        <v>200663419.22</v>
      </c>
      <c r="AJ111" s="27">
        <v>7917989047.02</v>
      </c>
      <c r="AK111" s="27">
        <v>7170454978</v>
      </c>
      <c r="AL111" s="27">
        <v>7170454978</v>
      </c>
      <c r="AM111" s="27">
        <v>587000697.61</v>
      </c>
      <c r="AN111" s="27">
        <v>11391392</v>
      </c>
      <c r="AO111" s="27">
        <v>7800000</v>
      </c>
      <c r="AP111" s="27">
        <v>141341979.41</v>
      </c>
      <c r="AQ111" s="27"/>
      <c r="AR111" s="27">
        <v>1207574017.52</v>
      </c>
      <c r="AS111" s="27">
        <v>1203894917.52</v>
      </c>
      <c r="AT111" s="27">
        <v>3679100</v>
      </c>
      <c r="AU111" s="27"/>
      <c r="AV111" s="27">
        <v>1124797517.65</v>
      </c>
      <c r="AW111" s="27">
        <v>961870822</v>
      </c>
      <c r="AX111" s="27"/>
      <c r="AY111" s="27">
        <v>21584716.24</v>
      </c>
      <c r="AZ111" s="27"/>
      <c r="BA111" s="27"/>
      <c r="BB111" s="27">
        <v>141341979.41</v>
      </c>
      <c r="BC111" s="27">
        <v>82776499.87</v>
      </c>
      <c r="BD111" s="30">
        <v>82776499.87</v>
      </c>
      <c r="BE111" s="27"/>
      <c r="BF111" s="31">
        <v>0</v>
      </c>
      <c r="BG111" s="31">
        <v>10267860</v>
      </c>
      <c r="BH111" s="31">
        <v>147784740</v>
      </c>
      <c r="BI111" s="31">
        <v>10267860</v>
      </c>
      <c r="BJ111" s="31">
        <v>147784740</v>
      </c>
      <c r="BK111" s="31">
        <v>13440888404</v>
      </c>
      <c r="BL111" s="31"/>
      <c r="BM111" s="31">
        <v>13440888404</v>
      </c>
      <c r="BN111" s="31"/>
    </row>
    <row r="112" spans="1:66" s="17" customFormat="1" ht="15" customHeight="1">
      <c r="A112"/>
      <c r="B112" s="19">
        <v>107</v>
      </c>
      <c r="C112" s="26">
        <v>2700</v>
      </c>
      <c r="D112" s="25" t="s">
        <v>616</v>
      </c>
      <c r="E112" s="25" t="s">
        <v>617</v>
      </c>
      <c r="F112" s="25" t="s">
        <v>618</v>
      </c>
      <c r="G112" s="25" t="s">
        <v>134</v>
      </c>
      <c r="H112" s="25" t="s">
        <v>238</v>
      </c>
      <c r="I112" s="25" t="s">
        <v>1055</v>
      </c>
      <c r="J112" s="25" t="s">
        <v>619</v>
      </c>
      <c r="K112" s="25" t="s">
        <v>620</v>
      </c>
      <c r="L112" s="25" t="s">
        <v>621</v>
      </c>
      <c r="M112" s="26">
        <v>8846472</v>
      </c>
      <c r="N112" s="26" t="s">
        <v>1238</v>
      </c>
      <c r="O112" s="32">
        <v>1</v>
      </c>
      <c r="P112" s="32">
        <v>3213</v>
      </c>
      <c r="Q112" s="32">
        <v>13</v>
      </c>
      <c r="R112" s="26">
        <v>24409043454</v>
      </c>
      <c r="S112" s="26">
        <v>4165353893</v>
      </c>
      <c r="T112" s="31">
        <v>1255545197</v>
      </c>
      <c r="U112" s="26"/>
      <c r="V112" s="26">
        <v>15617964331</v>
      </c>
      <c r="W112" s="26">
        <v>188106156</v>
      </c>
      <c r="X112" s="26">
        <v>1682988912</v>
      </c>
      <c r="Y112" s="26">
        <v>311332284</v>
      </c>
      <c r="Z112" s="29">
        <v>1187752681</v>
      </c>
      <c r="AA112" s="27">
        <v>1654284091</v>
      </c>
      <c r="AB112" s="27"/>
      <c r="AC112" s="27"/>
      <c r="AD112" s="27"/>
      <c r="AE112" s="27">
        <v>766237319</v>
      </c>
      <c r="AF112" s="27">
        <v>1046506</v>
      </c>
      <c r="AG112" s="27">
        <v>834095606</v>
      </c>
      <c r="AH112" s="27">
        <v>2885510</v>
      </c>
      <c r="AI112" s="27">
        <v>50019150</v>
      </c>
      <c r="AJ112" s="27">
        <v>22754759363</v>
      </c>
      <c r="AK112" s="27">
        <v>10082713907</v>
      </c>
      <c r="AL112" s="27">
        <v>10082713907</v>
      </c>
      <c r="AM112" s="27">
        <v>10741008541</v>
      </c>
      <c r="AN112" s="27">
        <v>228028225</v>
      </c>
      <c r="AO112" s="27">
        <v>1185454642</v>
      </c>
      <c r="AP112" s="27">
        <v>517554048</v>
      </c>
      <c r="AQ112" s="27"/>
      <c r="AR112" s="27">
        <v>1530384527</v>
      </c>
      <c r="AS112" s="27">
        <v>1470727334</v>
      </c>
      <c r="AT112" s="27">
        <v>59657193</v>
      </c>
      <c r="AU112" s="27"/>
      <c r="AV112" s="27">
        <v>1530384527</v>
      </c>
      <c r="AW112" s="27">
        <v>993173031</v>
      </c>
      <c r="AX112" s="27"/>
      <c r="AY112" s="27">
        <v>19657448</v>
      </c>
      <c r="AZ112" s="27"/>
      <c r="BA112" s="27"/>
      <c r="BB112" s="27">
        <v>517554048</v>
      </c>
      <c r="BC112" s="27"/>
      <c r="BD112" s="30"/>
      <c r="BE112" s="27"/>
      <c r="BF112" s="31">
        <v>0</v>
      </c>
      <c r="BG112" s="31">
        <v>26822567</v>
      </c>
      <c r="BH112" s="31"/>
      <c r="BI112" s="31">
        <v>26822567</v>
      </c>
      <c r="BJ112" s="31"/>
      <c r="BK112" s="31">
        <v>15929006174</v>
      </c>
      <c r="BL112" s="31"/>
      <c r="BM112" s="31">
        <v>15929006174</v>
      </c>
      <c r="BN112" s="31"/>
    </row>
    <row r="113" spans="1:66" s="17" customFormat="1" ht="15" customHeight="1">
      <c r="A113"/>
      <c r="B113" s="19">
        <v>108</v>
      </c>
      <c r="C113" s="26">
        <v>2735</v>
      </c>
      <c r="D113" s="25" t="s">
        <v>622</v>
      </c>
      <c r="E113" s="25" t="s">
        <v>623</v>
      </c>
      <c r="F113" s="25" t="s">
        <v>624</v>
      </c>
      <c r="G113" s="25" t="s">
        <v>74</v>
      </c>
      <c r="H113" s="25" t="s">
        <v>129</v>
      </c>
      <c r="I113" s="25" t="s">
        <v>1056</v>
      </c>
      <c r="J113" s="25" t="s">
        <v>619</v>
      </c>
      <c r="K113" s="25" t="s">
        <v>620</v>
      </c>
      <c r="L113" s="25" t="s">
        <v>625</v>
      </c>
      <c r="M113" s="26">
        <v>8852654</v>
      </c>
      <c r="N113" s="26" t="s">
        <v>1239</v>
      </c>
      <c r="O113" s="32">
        <v>1</v>
      </c>
      <c r="P113" s="32">
        <v>937</v>
      </c>
      <c r="Q113" s="32">
        <v>20</v>
      </c>
      <c r="R113" s="26">
        <v>17202415206.71</v>
      </c>
      <c r="S113" s="26">
        <v>1867790244</v>
      </c>
      <c r="T113" s="31">
        <v>710686461.38</v>
      </c>
      <c r="U113" s="26">
        <v>45268641.58</v>
      </c>
      <c r="V113" s="26">
        <v>8225325698.77</v>
      </c>
      <c r="W113" s="26">
        <v>395833578.35</v>
      </c>
      <c r="X113" s="26">
        <v>1810075533.1</v>
      </c>
      <c r="Y113" s="26">
        <v>17030464</v>
      </c>
      <c r="Z113" s="29">
        <v>4130404585.53</v>
      </c>
      <c r="AA113" s="27">
        <v>11294273057.72</v>
      </c>
      <c r="AB113" s="27">
        <v>10610231207.35</v>
      </c>
      <c r="AC113" s="27"/>
      <c r="AD113" s="27"/>
      <c r="AE113" s="27">
        <v>82040827.6</v>
      </c>
      <c r="AF113" s="27">
        <v>10955653</v>
      </c>
      <c r="AG113" s="27">
        <v>311982583.77</v>
      </c>
      <c r="AH113" s="27">
        <v>94810976</v>
      </c>
      <c r="AI113" s="27">
        <v>184251810</v>
      </c>
      <c r="AJ113" s="27">
        <v>5908142148.99</v>
      </c>
      <c r="AK113" s="27">
        <v>1258951989</v>
      </c>
      <c r="AL113" s="27">
        <v>1258951989</v>
      </c>
      <c r="AM113" s="27">
        <v>250546401.14</v>
      </c>
      <c r="AN113" s="27">
        <v>291622656</v>
      </c>
      <c r="AO113" s="27">
        <v>4077598855.41</v>
      </c>
      <c r="AP113" s="27">
        <v>29422247.44</v>
      </c>
      <c r="AQ113" s="27"/>
      <c r="AR113" s="27">
        <v>1096237831.97</v>
      </c>
      <c r="AS113" s="27">
        <v>1079007388.19</v>
      </c>
      <c r="AT113" s="27">
        <v>14913776.78</v>
      </c>
      <c r="AU113" s="27">
        <v>2316667</v>
      </c>
      <c r="AV113" s="27">
        <v>951177322.97</v>
      </c>
      <c r="AW113" s="27">
        <v>539478398.86</v>
      </c>
      <c r="AX113" s="27">
        <v>334175733</v>
      </c>
      <c r="AY113" s="27">
        <v>36704078.67</v>
      </c>
      <c r="AZ113" s="27">
        <v>11396865</v>
      </c>
      <c r="BA113" s="27"/>
      <c r="BB113" s="27">
        <v>29422247.44</v>
      </c>
      <c r="BC113" s="27">
        <v>145060509</v>
      </c>
      <c r="BD113" s="30">
        <v>145060509</v>
      </c>
      <c r="BE113" s="27"/>
      <c r="BF113" s="31">
        <v>0</v>
      </c>
      <c r="BG113" s="31">
        <v>6388328</v>
      </c>
      <c r="BH113" s="31">
        <v>303943412.67</v>
      </c>
      <c r="BI113" s="31">
        <v>6388328</v>
      </c>
      <c r="BJ113" s="31">
        <v>303943412.67</v>
      </c>
      <c r="BK113" s="31">
        <v>9104879005</v>
      </c>
      <c r="BL113" s="31">
        <v>312877348</v>
      </c>
      <c r="BM113" s="31">
        <v>9104879005</v>
      </c>
      <c r="BN113" s="31">
        <v>312877348</v>
      </c>
    </row>
    <row r="114" spans="1:66" s="17" customFormat="1" ht="15" customHeight="1">
      <c r="A114"/>
      <c r="B114" s="19">
        <v>109</v>
      </c>
      <c r="C114" s="26">
        <v>2767</v>
      </c>
      <c r="D114" s="25" t="s">
        <v>626</v>
      </c>
      <c r="E114" s="25" t="s">
        <v>627</v>
      </c>
      <c r="F114" s="25" t="s">
        <v>628</v>
      </c>
      <c r="G114" s="25" t="s">
        <v>182</v>
      </c>
      <c r="H114" s="25" t="s">
        <v>471</v>
      </c>
      <c r="I114" s="25" t="s">
        <v>1057</v>
      </c>
      <c r="J114" s="25" t="s">
        <v>619</v>
      </c>
      <c r="K114" s="25" t="s">
        <v>620</v>
      </c>
      <c r="L114" s="25" t="s">
        <v>629</v>
      </c>
      <c r="M114" s="26">
        <v>8400900</v>
      </c>
      <c r="N114" s="26" t="s">
        <v>1240</v>
      </c>
      <c r="O114" s="32">
        <v>1</v>
      </c>
      <c r="P114" s="32">
        <v>1</v>
      </c>
      <c r="Q114" s="32">
        <v>59</v>
      </c>
      <c r="R114" s="26">
        <v>28095597177</v>
      </c>
      <c r="S114" s="26">
        <v>4527786680</v>
      </c>
      <c r="T114" s="31">
        <v>5395616609</v>
      </c>
      <c r="U114" s="26">
        <v>4756986372</v>
      </c>
      <c r="V114" s="26">
        <v>88524726</v>
      </c>
      <c r="W114" s="26">
        <v>2755514508</v>
      </c>
      <c r="X114" s="26">
        <v>4570204656</v>
      </c>
      <c r="Y114" s="26">
        <v>501708855</v>
      </c>
      <c r="Z114" s="29">
        <v>5499254771</v>
      </c>
      <c r="AA114" s="27">
        <v>2604433585</v>
      </c>
      <c r="AB114" s="27"/>
      <c r="AC114" s="27"/>
      <c r="AD114" s="27">
        <v>45251131</v>
      </c>
      <c r="AE114" s="27">
        <v>979577191</v>
      </c>
      <c r="AF114" s="27">
        <v>5603374</v>
      </c>
      <c r="AG114" s="27"/>
      <c r="AH114" s="27">
        <v>1291201113</v>
      </c>
      <c r="AI114" s="27">
        <v>282800776</v>
      </c>
      <c r="AJ114" s="27">
        <v>25491163592</v>
      </c>
      <c r="AK114" s="27">
        <v>6457559527</v>
      </c>
      <c r="AL114" s="27">
        <v>6457559527</v>
      </c>
      <c r="AM114" s="27">
        <v>1782024860</v>
      </c>
      <c r="AN114" s="27">
        <v>11928812725</v>
      </c>
      <c r="AO114" s="27">
        <v>5494387924</v>
      </c>
      <c r="AP114" s="27">
        <v>-171621444</v>
      </c>
      <c r="AQ114" s="27"/>
      <c r="AR114" s="27">
        <v>52327143151</v>
      </c>
      <c r="AS114" s="27">
        <v>51915000100</v>
      </c>
      <c r="AT114" s="27">
        <v>412143051</v>
      </c>
      <c r="AU114" s="27"/>
      <c r="AV114" s="27">
        <v>3396751898</v>
      </c>
      <c r="AW114" s="27">
        <v>1186378636</v>
      </c>
      <c r="AX114" s="27">
        <v>2326972977</v>
      </c>
      <c r="AY114" s="27">
        <v>55021729</v>
      </c>
      <c r="AZ114" s="27"/>
      <c r="BA114" s="27"/>
      <c r="BB114" s="27">
        <v>-171621444</v>
      </c>
      <c r="BC114" s="27">
        <v>48930391253</v>
      </c>
      <c r="BD114" s="30">
        <v>48930391253</v>
      </c>
      <c r="BE114" s="27"/>
      <c r="BF114" s="31">
        <v>0</v>
      </c>
      <c r="BG114" s="31">
        <v>4890462349</v>
      </c>
      <c r="BH114" s="31">
        <v>3232321030</v>
      </c>
      <c r="BI114" s="31">
        <v>4890462349</v>
      </c>
      <c r="BJ114" s="31">
        <v>3232321030</v>
      </c>
      <c r="BK114" s="31">
        <v>1952164607</v>
      </c>
      <c r="BL114" s="31"/>
      <c r="BM114" s="31">
        <v>1455021228</v>
      </c>
      <c r="BN114" s="31">
        <v>497143379</v>
      </c>
    </row>
    <row r="115" spans="1:66" s="17" customFormat="1" ht="15" customHeight="1">
      <c r="A115"/>
      <c r="B115" s="19">
        <v>110</v>
      </c>
      <c r="C115" s="26">
        <v>2784</v>
      </c>
      <c r="D115" s="25" t="s">
        <v>630</v>
      </c>
      <c r="E115" s="25" t="s">
        <v>631</v>
      </c>
      <c r="F115" s="25" t="s">
        <v>632</v>
      </c>
      <c r="G115" s="25" t="s">
        <v>633</v>
      </c>
      <c r="H115" s="25" t="s">
        <v>471</v>
      </c>
      <c r="I115" s="25" t="s">
        <v>1058</v>
      </c>
      <c r="J115" s="25" t="s">
        <v>634</v>
      </c>
      <c r="K115" s="25" t="s">
        <v>635</v>
      </c>
      <c r="L115" s="25" t="s">
        <v>636</v>
      </c>
      <c r="M115" s="26">
        <v>8721605</v>
      </c>
      <c r="N115" s="26" t="s">
        <v>1241</v>
      </c>
      <c r="O115" s="32">
        <v>1</v>
      </c>
      <c r="P115" s="32">
        <v>3877</v>
      </c>
      <c r="Q115" s="32">
        <v>107</v>
      </c>
      <c r="R115" s="26">
        <v>59895885157.6</v>
      </c>
      <c r="S115" s="26">
        <v>5374618204.39</v>
      </c>
      <c r="T115" s="31">
        <v>1009811899.46</v>
      </c>
      <c r="U115" s="26">
        <v>28634807294.72</v>
      </c>
      <c r="V115" s="26"/>
      <c r="W115" s="26">
        <v>9639116787.57</v>
      </c>
      <c r="X115" s="26">
        <v>6114949572.94</v>
      </c>
      <c r="Y115" s="26">
        <v>313052372.16</v>
      </c>
      <c r="Z115" s="29">
        <v>8809529026.36</v>
      </c>
      <c r="AA115" s="27">
        <v>35840246392.18</v>
      </c>
      <c r="AB115" s="27"/>
      <c r="AC115" s="27"/>
      <c r="AD115" s="27">
        <v>15741777063</v>
      </c>
      <c r="AE115" s="27">
        <v>19182330562.26</v>
      </c>
      <c r="AF115" s="27">
        <v>507208358.02</v>
      </c>
      <c r="AG115" s="27">
        <v>85051089.9</v>
      </c>
      <c r="AH115" s="27">
        <v>156449612</v>
      </c>
      <c r="AI115" s="27">
        <v>167429707</v>
      </c>
      <c r="AJ115" s="27">
        <v>24055638765.42</v>
      </c>
      <c r="AK115" s="27">
        <v>4281832577.34</v>
      </c>
      <c r="AL115" s="27">
        <v>4281832577.34</v>
      </c>
      <c r="AM115" s="27">
        <v>4219936314.49</v>
      </c>
      <c r="AN115" s="27">
        <v>4975924983.17</v>
      </c>
      <c r="AO115" s="27">
        <v>8385317106.19</v>
      </c>
      <c r="AP115" s="27">
        <v>2192627784.23</v>
      </c>
      <c r="AQ115" s="27"/>
      <c r="AR115" s="27">
        <v>154077044939.21</v>
      </c>
      <c r="AS115" s="27">
        <v>153951456834.65</v>
      </c>
      <c r="AT115" s="27">
        <v>125588104.56</v>
      </c>
      <c r="AU115" s="27"/>
      <c r="AV115" s="27">
        <v>9362948996.99</v>
      </c>
      <c r="AW115" s="27">
        <v>1586576810.7</v>
      </c>
      <c r="AX115" s="27">
        <v>5410277017.08</v>
      </c>
      <c r="AY115" s="27">
        <v>173467384.98</v>
      </c>
      <c r="AZ115" s="27"/>
      <c r="BA115" s="27"/>
      <c r="BB115" s="27">
        <v>2192627784.23</v>
      </c>
      <c r="BC115" s="27">
        <v>144714095942.22</v>
      </c>
      <c r="BD115" s="30">
        <v>144714095942.22</v>
      </c>
      <c r="BE115" s="27"/>
      <c r="BF115" s="31">
        <v>0</v>
      </c>
      <c r="BG115" s="31">
        <v>18841599128</v>
      </c>
      <c r="BH115" s="31">
        <v>1211344761.03</v>
      </c>
      <c r="BI115" s="31">
        <v>18841599128</v>
      </c>
      <c r="BJ115" s="31">
        <v>1211344761.03</v>
      </c>
      <c r="BK115" s="31">
        <v>4661165685.51</v>
      </c>
      <c r="BL115" s="31"/>
      <c r="BM115" s="31">
        <v>4661165685.51</v>
      </c>
      <c r="BN115" s="31"/>
    </row>
    <row r="116" spans="1:66" s="17" customFormat="1" ht="15" customHeight="1">
      <c r="A116"/>
      <c r="B116" s="19">
        <v>111</v>
      </c>
      <c r="C116" s="26">
        <v>2787</v>
      </c>
      <c r="D116" s="25" t="s">
        <v>637</v>
      </c>
      <c r="E116" s="25" t="s">
        <v>638</v>
      </c>
      <c r="F116" s="25" t="s">
        <v>639</v>
      </c>
      <c r="G116" s="25" t="s">
        <v>182</v>
      </c>
      <c r="H116" s="25" t="s">
        <v>596</v>
      </c>
      <c r="I116" s="25" t="s">
        <v>1059</v>
      </c>
      <c r="J116" s="25" t="s">
        <v>634</v>
      </c>
      <c r="K116" s="25" t="s">
        <v>635</v>
      </c>
      <c r="L116" s="25" t="s">
        <v>640</v>
      </c>
      <c r="M116" s="26">
        <v>8730018</v>
      </c>
      <c r="N116" s="26" t="s">
        <v>1242</v>
      </c>
      <c r="O116" s="32">
        <v>1</v>
      </c>
      <c r="P116" s="32">
        <v>1295</v>
      </c>
      <c r="Q116" s="32">
        <v>48</v>
      </c>
      <c r="R116" s="26">
        <v>27092804245.42</v>
      </c>
      <c r="S116" s="26">
        <v>1197031262.46</v>
      </c>
      <c r="T116" s="31">
        <v>12292997324.61</v>
      </c>
      <c r="U116" s="26">
        <v>5035216932.3</v>
      </c>
      <c r="V116" s="26"/>
      <c r="W116" s="26">
        <v>6963040933.53</v>
      </c>
      <c r="X116" s="26">
        <v>1132573092.04</v>
      </c>
      <c r="Y116" s="26">
        <v>135653629.93</v>
      </c>
      <c r="Z116" s="29">
        <v>336291070.55</v>
      </c>
      <c r="AA116" s="27">
        <v>1898008555.43</v>
      </c>
      <c r="AB116" s="27"/>
      <c r="AC116" s="27"/>
      <c r="AD116" s="27"/>
      <c r="AE116" s="27">
        <v>637561154.28</v>
      </c>
      <c r="AF116" s="27">
        <v>29408653</v>
      </c>
      <c r="AG116" s="27">
        <v>196383817.15</v>
      </c>
      <c r="AH116" s="27">
        <v>907509336</v>
      </c>
      <c r="AI116" s="27">
        <v>127145595</v>
      </c>
      <c r="AJ116" s="27">
        <v>25194795689.99</v>
      </c>
      <c r="AK116" s="27">
        <v>777850595.94</v>
      </c>
      <c r="AL116" s="27">
        <v>777850595.94</v>
      </c>
      <c r="AM116" s="27">
        <v>9215208063</v>
      </c>
      <c r="AN116" s="27">
        <v>13150498186.92</v>
      </c>
      <c r="AO116" s="27">
        <v>281509777.58</v>
      </c>
      <c r="AP116" s="27">
        <v>1769729066.55</v>
      </c>
      <c r="AQ116" s="27"/>
      <c r="AR116" s="27">
        <v>27489358895.13</v>
      </c>
      <c r="AS116" s="27">
        <v>26429138767</v>
      </c>
      <c r="AT116" s="27">
        <v>869758803.57</v>
      </c>
      <c r="AU116" s="27">
        <v>190461324.56</v>
      </c>
      <c r="AV116" s="27">
        <v>3606626989.55</v>
      </c>
      <c r="AW116" s="27">
        <v>1164605906.45</v>
      </c>
      <c r="AX116" s="27">
        <v>640958811.49</v>
      </c>
      <c r="AY116" s="27">
        <v>28260675.06</v>
      </c>
      <c r="AZ116" s="27">
        <v>3072530</v>
      </c>
      <c r="BA116" s="27"/>
      <c r="BB116" s="27">
        <v>1769729066.55</v>
      </c>
      <c r="BC116" s="27">
        <v>23882731905.58</v>
      </c>
      <c r="BD116" s="30">
        <v>23882731905.58</v>
      </c>
      <c r="BE116" s="27"/>
      <c r="BF116" s="31">
        <v>0</v>
      </c>
      <c r="BG116" s="31"/>
      <c r="BH116" s="31">
        <v>526145483.83</v>
      </c>
      <c r="BI116" s="31"/>
      <c r="BJ116" s="31">
        <v>526145483.83</v>
      </c>
      <c r="BK116" s="31">
        <v>2243367484</v>
      </c>
      <c r="BL116" s="31">
        <v>283350000</v>
      </c>
      <c r="BM116" s="31">
        <v>2243367484</v>
      </c>
      <c r="BN116" s="31">
        <v>283350000</v>
      </c>
    </row>
    <row r="117" spans="1:66" s="17" customFormat="1" ht="15" customHeight="1">
      <c r="A117"/>
      <c r="B117" s="19">
        <v>112</v>
      </c>
      <c r="C117" s="26">
        <v>2827</v>
      </c>
      <c r="D117" s="25" t="s">
        <v>641</v>
      </c>
      <c r="E117" s="25" t="s">
        <v>642</v>
      </c>
      <c r="F117" s="25" t="s">
        <v>643</v>
      </c>
      <c r="G117" s="25" t="s">
        <v>182</v>
      </c>
      <c r="H117" s="25" t="s">
        <v>471</v>
      </c>
      <c r="I117" s="25" t="s">
        <v>1060</v>
      </c>
      <c r="J117" s="25" t="s">
        <v>634</v>
      </c>
      <c r="K117" s="25" t="s">
        <v>644</v>
      </c>
      <c r="L117" s="25" t="s">
        <v>645</v>
      </c>
      <c r="M117" s="26">
        <v>8332141</v>
      </c>
      <c r="N117" s="26" t="s">
        <v>1243</v>
      </c>
      <c r="O117" s="32">
        <v>1</v>
      </c>
      <c r="P117" s="32">
        <v>3879</v>
      </c>
      <c r="Q117" s="32">
        <v>77</v>
      </c>
      <c r="R117" s="26">
        <v>31909395974</v>
      </c>
      <c r="S117" s="26">
        <v>1985844464</v>
      </c>
      <c r="T117" s="31">
        <v>1077074229</v>
      </c>
      <c r="U117" s="26">
        <v>8721492145</v>
      </c>
      <c r="V117" s="26"/>
      <c r="W117" s="26">
        <v>8094045446</v>
      </c>
      <c r="X117" s="26">
        <v>9393126345</v>
      </c>
      <c r="Y117" s="26">
        <v>325244795</v>
      </c>
      <c r="Z117" s="29">
        <v>2312568550</v>
      </c>
      <c r="AA117" s="27">
        <v>19838706377</v>
      </c>
      <c r="AB117" s="27"/>
      <c r="AC117" s="27"/>
      <c r="AD117" s="27">
        <v>12337993023</v>
      </c>
      <c r="AE117" s="27">
        <v>5479593332</v>
      </c>
      <c r="AF117" s="27">
        <v>161626245</v>
      </c>
      <c r="AG117" s="27">
        <v>1572775163</v>
      </c>
      <c r="AH117" s="27">
        <v>14238108</v>
      </c>
      <c r="AI117" s="27">
        <v>272480506</v>
      </c>
      <c r="AJ117" s="27">
        <v>12070689597</v>
      </c>
      <c r="AK117" s="27">
        <v>3456305204</v>
      </c>
      <c r="AL117" s="27">
        <v>3456305204</v>
      </c>
      <c r="AM117" s="27">
        <v>4020576122</v>
      </c>
      <c r="AN117" s="27">
        <v>1412943079</v>
      </c>
      <c r="AO117" s="27">
        <v>2116834345</v>
      </c>
      <c r="AP117" s="27">
        <v>1064030847</v>
      </c>
      <c r="AQ117" s="27"/>
      <c r="AR117" s="27">
        <v>67630621913</v>
      </c>
      <c r="AS117" s="27">
        <v>67118911799</v>
      </c>
      <c r="AT117" s="27">
        <v>511710114</v>
      </c>
      <c r="AU117" s="27"/>
      <c r="AV117" s="27">
        <v>6506923150</v>
      </c>
      <c r="AW117" s="27">
        <v>2430190344</v>
      </c>
      <c r="AX117" s="27">
        <v>3012078278</v>
      </c>
      <c r="AY117" s="27">
        <v>623681</v>
      </c>
      <c r="AZ117" s="27"/>
      <c r="BA117" s="27"/>
      <c r="BB117" s="27">
        <v>1064030847</v>
      </c>
      <c r="BC117" s="27">
        <v>61123698763</v>
      </c>
      <c r="BD117" s="30">
        <v>61123698763</v>
      </c>
      <c r="BE117" s="27"/>
      <c r="BF117" s="31">
        <v>0</v>
      </c>
      <c r="BG117" s="31">
        <v>47492824</v>
      </c>
      <c r="BH117" s="31">
        <v>771646298</v>
      </c>
      <c r="BI117" s="31">
        <v>47492824</v>
      </c>
      <c r="BJ117" s="31">
        <v>771646298</v>
      </c>
      <c r="BK117" s="31">
        <v>624922252</v>
      </c>
      <c r="BL117" s="31"/>
      <c r="BM117" s="31">
        <v>624922252</v>
      </c>
      <c r="BN117" s="31"/>
    </row>
    <row r="118" spans="1:66" s="17" customFormat="1" ht="15" customHeight="1">
      <c r="A118"/>
      <c r="B118" s="19">
        <v>113</v>
      </c>
      <c r="C118" s="26">
        <v>2841</v>
      </c>
      <c r="D118" s="25" t="s">
        <v>646</v>
      </c>
      <c r="E118" s="25" t="s">
        <v>647</v>
      </c>
      <c r="F118" s="25" t="s">
        <v>648</v>
      </c>
      <c r="G118" s="25" t="s">
        <v>134</v>
      </c>
      <c r="H118" s="25" t="s">
        <v>596</v>
      </c>
      <c r="I118" s="25" t="s">
        <v>1061</v>
      </c>
      <c r="J118" s="25" t="s">
        <v>649</v>
      </c>
      <c r="K118" s="25" t="s">
        <v>650</v>
      </c>
      <c r="L118" s="25" t="s">
        <v>651</v>
      </c>
      <c r="M118" s="26">
        <v>7747177</v>
      </c>
      <c r="N118" s="26" t="s">
        <v>1244</v>
      </c>
      <c r="O118" s="32">
        <v>1</v>
      </c>
      <c r="P118" s="32">
        <v>48</v>
      </c>
      <c r="Q118" s="32">
        <v>11</v>
      </c>
      <c r="R118" s="26">
        <v>13985496694.44</v>
      </c>
      <c r="S118" s="26">
        <v>8031791.48</v>
      </c>
      <c r="T118" s="31"/>
      <c r="U118" s="26">
        <v>195712276</v>
      </c>
      <c r="V118" s="26"/>
      <c r="W118" s="26">
        <v>7343335232.76</v>
      </c>
      <c r="X118" s="26">
        <v>1738420667.3</v>
      </c>
      <c r="Y118" s="26">
        <v>56175601.9</v>
      </c>
      <c r="Z118" s="29">
        <v>4643821125</v>
      </c>
      <c r="AA118" s="27">
        <v>13947473746.14</v>
      </c>
      <c r="AB118" s="27"/>
      <c r="AC118" s="27"/>
      <c r="AD118" s="27">
        <v>7205036076</v>
      </c>
      <c r="AE118" s="27">
        <v>4867309572.66</v>
      </c>
      <c r="AF118" s="27">
        <v>1460527811.61</v>
      </c>
      <c r="AG118" s="27">
        <v>82798262.24</v>
      </c>
      <c r="AH118" s="27">
        <v>320219735.63</v>
      </c>
      <c r="AI118" s="27">
        <v>11582288</v>
      </c>
      <c r="AJ118" s="27">
        <v>38022948.3</v>
      </c>
      <c r="AK118" s="27">
        <v>751056252.46</v>
      </c>
      <c r="AL118" s="27">
        <v>751056252.46</v>
      </c>
      <c r="AM118" s="27">
        <v>71365170.04</v>
      </c>
      <c r="AN118" s="27">
        <v>43705232.14</v>
      </c>
      <c r="AO118" s="27">
        <v>4541960268</v>
      </c>
      <c r="AP118" s="27">
        <v>-437566041.33</v>
      </c>
      <c r="AQ118" s="27">
        <v>-4932497933.01</v>
      </c>
      <c r="AR118" s="27">
        <v>737086613.96</v>
      </c>
      <c r="AS118" s="27">
        <v>695996088.6</v>
      </c>
      <c r="AT118" s="27">
        <v>41090525.36</v>
      </c>
      <c r="AU118" s="27"/>
      <c r="AV118" s="27">
        <v>556588981.96</v>
      </c>
      <c r="AW118" s="27">
        <v>977379561.85</v>
      </c>
      <c r="AX118" s="27">
        <v>14773534.44</v>
      </c>
      <c r="AY118" s="27">
        <v>2001927</v>
      </c>
      <c r="AZ118" s="27"/>
      <c r="BA118" s="27"/>
      <c r="BB118" s="27">
        <v>-437566041.33</v>
      </c>
      <c r="BC118" s="27">
        <v>180497632</v>
      </c>
      <c r="BD118" s="30">
        <v>180497632</v>
      </c>
      <c r="BE118" s="27"/>
      <c r="BF118" s="31">
        <v>0</v>
      </c>
      <c r="BG118" s="31"/>
      <c r="BH118" s="31">
        <v>2272648989.73</v>
      </c>
      <c r="BI118" s="31"/>
      <c r="BJ118" s="31">
        <v>2272648989.73</v>
      </c>
      <c r="BK118" s="31">
        <v>35208224</v>
      </c>
      <c r="BL118" s="31">
        <v>5556199893.4</v>
      </c>
      <c r="BM118" s="31">
        <v>35208224</v>
      </c>
      <c r="BN118" s="31">
        <v>5556199893.4</v>
      </c>
    </row>
    <row r="119" spans="1:66" s="17" customFormat="1" ht="15" customHeight="1">
      <c r="A119"/>
      <c r="B119" s="19">
        <v>114</v>
      </c>
      <c r="C119" s="26">
        <v>2871</v>
      </c>
      <c r="D119" s="25" t="s">
        <v>652</v>
      </c>
      <c r="E119" s="25" t="s">
        <v>653</v>
      </c>
      <c r="F119" s="25" t="s">
        <v>654</v>
      </c>
      <c r="G119" s="25" t="s">
        <v>182</v>
      </c>
      <c r="H119" s="25" t="s">
        <v>129</v>
      </c>
      <c r="I119" s="25" t="s">
        <v>1062</v>
      </c>
      <c r="J119" s="25" t="s">
        <v>655</v>
      </c>
      <c r="K119" s="25" t="s">
        <v>656</v>
      </c>
      <c r="L119" s="25" t="s">
        <v>657</v>
      </c>
      <c r="M119" s="26">
        <v>3600298</v>
      </c>
      <c r="N119" s="26" t="s">
        <v>1245</v>
      </c>
      <c r="O119" s="32">
        <v>1</v>
      </c>
      <c r="P119" s="32">
        <v>4751</v>
      </c>
      <c r="Q119" s="32">
        <v>23</v>
      </c>
      <c r="R119" s="26">
        <v>45042765363.84</v>
      </c>
      <c r="S119" s="26">
        <v>2418024390.06</v>
      </c>
      <c r="T119" s="31">
        <v>55956318.5</v>
      </c>
      <c r="U119" s="26"/>
      <c r="V119" s="26">
        <v>39301684004</v>
      </c>
      <c r="W119" s="26">
        <v>1909273284.8</v>
      </c>
      <c r="X119" s="26">
        <v>739990393.19</v>
      </c>
      <c r="Y119" s="26">
        <v>318172696</v>
      </c>
      <c r="Z119" s="29">
        <v>299664277.29</v>
      </c>
      <c r="AA119" s="27">
        <v>26318462679.19</v>
      </c>
      <c r="AB119" s="27"/>
      <c r="AC119" s="27"/>
      <c r="AD119" s="27">
        <v>22325358446.98</v>
      </c>
      <c r="AE119" s="27">
        <v>2782571439.68</v>
      </c>
      <c r="AF119" s="27">
        <v>11588202</v>
      </c>
      <c r="AG119" s="27">
        <v>176608013.53</v>
      </c>
      <c r="AH119" s="27">
        <v>650565766</v>
      </c>
      <c r="AI119" s="27">
        <v>371770811</v>
      </c>
      <c r="AJ119" s="27">
        <v>18724302684.65</v>
      </c>
      <c r="AK119" s="27">
        <v>15896950225</v>
      </c>
      <c r="AL119" s="27">
        <v>15896950225</v>
      </c>
      <c r="AM119" s="27">
        <v>931809516.7</v>
      </c>
      <c r="AN119" s="27">
        <v>1199763178.67</v>
      </c>
      <c r="AO119" s="27">
        <v>261226428.77</v>
      </c>
      <c r="AP119" s="27">
        <v>434553335.51</v>
      </c>
      <c r="AQ119" s="27"/>
      <c r="AR119" s="27">
        <v>3968974322.56</v>
      </c>
      <c r="AS119" s="27">
        <v>3944275417</v>
      </c>
      <c r="AT119" s="27">
        <v>24698905.56</v>
      </c>
      <c r="AU119" s="27"/>
      <c r="AV119" s="27">
        <v>2577561196.44</v>
      </c>
      <c r="AW119" s="27">
        <v>2143007860.93</v>
      </c>
      <c r="AX119" s="27"/>
      <c r="AY119" s="27"/>
      <c r="AZ119" s="27"/>
      <c r="BA119" s="27"/>
      <c r="BB119" s="27">
        <v>434553335.51</v>
      </c>
      <c r="BC119" s="27">
        <v>1391413126.12</v>
      </c>
      <c r="BD119" s="30">
        <v>1391413126.12</v>
      </c>
      <c r="BE119" s="27"/>
      <c r="BF119" s="31">
        <v>0</v>
      </c>
      <c r="BG119" s="31">
        <v>119878512</v>
      </c>
      <c r="BH119" s="31">
        <v>59828314.96</v>
      </c>
      <c r="BI119" s="31">
        <v>119878512</v>
      </c>
      <c r="BJ119" s="31">
        <v>59828314.96</v>
      </c>
      <c r="BK119" s="31">
        <v>42481779594</v>
      </c>
      <c r="BL119" s="31">
        <v>1532700000</v>
      </c>
      <c r="BM119" s="31">
        <v>42481779594</v>
      </c>
      <c r="BN119" s="31">
        <v>1532700000</v>
      </c>
    </row>
    <row r="120" spans="1:66" s="17" customFormat="1" ht="15" customHeight="1">
      <c r="A120"/>
      <c r="B120" s="19">
        <v>115</v>
      </c>
      <c r="C120" s="26">
        <v>2890</v>
      </c>
      <c r="D120" s="25" t="s">
        <v>658</v>
      </c>
      <c r="E120" s="25" t="s">
        <v>659</v>
      </c>
      <c r="F120" s="25" t="s">
        <v>660</v>
      </c>
      <c r="G120" s="25" t="s">
        <v>182</v>
      </c>
      <c r="H120" s="25" t="s">
        <v>183</v>
      </c>
      <c r="I120" s="25" t="s">
        <v>1063</v>
      </c>
      <c r="J120" s="25" t="s">
        <v>655</v>
      </c>
      <c r="K120" s="25" t="s">
        <v>656</v>
      </c>
      <c r="L120" s="25" t="s">
        <v>661</v>
      </c>
      <c r="M120" s="26">
        <v>3518767</v>
      </c>
      <c r="N120" s="26" t="s">
        <v>1246</v>
      </c>
      <c r="O120" s="32">
        <v>1</v>
      </c>
      <c r="P120" s="32">
        <v>1672</v>
      </c>
      <c r="Q120" s="32">
        <v>14</v>
      </c>
      <c r="R120" s="26">
        <v>17414522008.58</v>
      </c>
      <c r="S120" s="26">
        <v>2125504537.36</v>
      </c>
      <c r="T120" s="31">
        <v>70500000</v>
      </c>
      <c r="U120" s="26">
        <v>8910371</v>
      </c>
      <c r="V120" s="26">
        <v>7538096806.84</v>
      </c>
      <c r="W120" s="26">
        <v>716864020</v>
      </c>
      <c r="X120" s="26">
        <v>3077154215.75</v>
      </c>
      <c r="Y120" s="26">
        <v>138372709.2</v>
      </c>
      <c r="Z120" s="29">
        <v>3739119348.43</v>
      </c>
      <c r="AA120" s="27">
        <v>8781416377.26</v>
      </c>
      <c r="AB120" s="27"/>
      <c r="AC120" s="27"/>
      <c r="AD120" s="27">
        <v>8141046018.76</v>
      </c>
      <c r="AE120" s="27">
        <v>417821460.85</v>
      </c>
      <c r="AF120" s="27">
        <v>31383455</v>
      </c>
      <c r="AG120" s="27">
        <v>130419118.65</v>
      </c>
      <c r="AH120" s="27">
        <v>37781393</v>
      </c>
      <c r="AI120" s="27">
        <v>22964931</v>
      </c>
      <c r="AJ120" s="27">
        <v>8633105631.32</v>
      </c>
      <c r="AK120" s="27">
        <v>5931039463.6</v>
      </c>
      <c r="AL120" s="27">
        <v>5931039463.6</v>
      </c>
      <c r="AM120" s="27">
        <v>922218672.73</v>
      </c>
      <c r="AN120" s="27">
        <v>640185268.03</v>
      </c>
      <c r="AO120" s="27">
        <v>736361891.49</v>
      </c>
      <c r="AP120" s="27">
        <v>403300335.47</v>
      </c>
      <c r="AQ120" s="27"/>
      <c r="AR120" s="27">
        <v>1747989541.22</v>
      </c>
      <c r="AS120" s="27">
        <v>1739760657.46</v>
      </c>
      <c r="AT120" s="27">
        <v>8228883.76</v>
      </c>
      <c r="AU120" s="27"/>
      <c r="AV120" s="27">
        <v>1674751627.22</v>
      </c>
      <c r="AW120" s="27">
        <v>739733088.61</v>
      </c>
      <c r="AX120" s="27">
        <v>118113581</v>
      </c>
      <c r="AY120" s="27">
        <v>413604622.14</v>
      </c>
      <c r="AZ120" s="27"/>
      <c r="BA120" s="27"/>
      <c r="BB120" s="27">
        <v>403300335.47</v>
      </c>
      <c r="BC120" s="27">
        <v>73237914</v>
      </c>
      <c r="BD120" s="30"/>
      <c r="BE120" s="27">
        <v>73237914</v>
      </c>
      <c r="BF120" s="31">
        <v>0</v>
      </c>
      <c r="BG120" s="31">
        <v>3387028697.89</v>
      </c>
      <c r="BH120" s="31"/>
      <c r="BI120" s="31">
        <v>3387028697.89</v>
      </c>
      <c r="BJ120" s="31"/>
      <c r="BK120" s="31">
        <v>9223525730.03</v>
      </c>
      <c r="BL120" s="31"/>
      <c r="BM120" s="31">
        <v>9223525730.03</v>
      </c>
      <c r="BN120" s="31"/>
    </row>
    <row r="121" spans="1:66" s="17" customFormat="1" ht="15" customHeight="1">
      <c r="A121"/>
      <c r="B121" s="19">
        <v>116</v>
      </c>
      <c r="C121" s="26">
        <v>2894</v>
      </c>
      <c r="D121" s="25" t="s">
        <v>662</v>
      </c>
      <c r="E121" s="25" t="s">
        <v>663</v>
      </c>
      <c r="F121" s="25" t="s">
        <v>664</v>
      </c>
      <c r="G121" s="25" t="s">
        <v>182</v>
      </c>
      <c r="H121" s="25" t="s">
        <v>477</v>
      </c>
      <c r="I121" s="25" t="s">
        <v>1064</v>
      </c>
      <c r="J121" s="25" t="s">
        <v>655</v>
      </c>
      <c r="K121" s="25" t="s">
        <v>656</v>
      </c>
      <c r="L121" s="25" t="s">
        <v>665</v>
      </c>
      <c r="M121" s="26">
        <v>3711600</v>
      </c>
      <c r="N121" s="26" t="s">
        <v>1247</v>
      </c>
      <c r="O121" s="32">
        <v>1</v>
      </c>
      <c r="P121" s="32">
        <v>104</v>
      </c>
      <c r="Q121" s="32">
        <v>107</v>
      </c>
      <c r="R121" s="26">
        <v>58582529284</v>
      </c>
      <c r="S121" s="26">
        <v>588791512</v>
      </c>
      <c r="T121" s="31">
        <v>43428215</v>
      </c>
      <c r="U121" s="26">
        <v>11648449743</v>
      </c>
      <c r="V121" s="26"/>
      <c r="W121" s="26">
        <v>18710620060</v>
      </c>
      <c r="X121" s="26">
        <v>10641993722</v>
      </c>
      <c r="Y121" s="26">
        <v>3518974225</v>
      </c>
      <c r="Z121" s="29">
        <v>13430271807</v>
      </c>
      <c r="AA121" s="27">
        <v>32668610454</v>
      </c>
      <c r="AB121" s="27"/>
      <c r="AC121" s="27"/>
      <c r="AD121" s="27">
        <v>20059058849</v>
      </c>
      <c r="AE121" s="27">
        <v>9387804047</v>
      </c>
      <c r="AF121" s="27"/>
      <c r="AG121" s="27">
        <v>912920479</v>
      </c>
      <c r="AH121" s="27">
        <v>1523143002</v>
      </c>
      <c r="AI121" s="27">
        <v>785684077</v>
      </c>
      <c r="AJ121" s="27">
        <v>25913918830</v>
      </c>
      <c r="AK121" s="27">
        <v>4966525145</v>
      </c>
      <c r="AL121" s="27">
        <v>4966525145</v>
      </c>
      <c r="AM121" s="27">
        <v>7330446611</v>
      </c>
      <c r="AN121" s="27">
        <v>3440976092</v>
      </c>
      <c r="AO121" s="27">
        <v>11537131059</v>
      </c>
      <c r="AP121" s="27">
        <v>-1361160077</v>
      </c>
      <c r="AQ121" s="27"/>
      <c r="AR121" s="27">
        <v>41791082452</v>
      </c>
      <c r="AS121" s="27">
        <v>41571843736</v>
      </c>
      <c r="AT121" s="27">
        <v>219238716</v>
      </c>
      <c r="AU121" s="27"/>
      <c r="AV121" s="27">
        <v>8577097424</v>
      </c>
      <c r="AW121" s="27">
        <v>1799718170</v>
      </c>
      <c r="AX121" s="27">
        <v>6342542938</v>
      </c>
      <c r="AY121" s="27">
        <v>1795996393</v>
      </c>
      <c r="AZ121" s="27"/>
      <c r="BA121" s="27"/>
      <c r="BB121" s="27">
        <v>-1361160077</v>
      </c>
      <c r="BC121" s="27">
        <v>33213985028</v>
      </c>
      <c r="BD121" s="30">
        <v>33213985028</v>
      </c>
      <c r="BE121" s="27"/>
      <c r="BF121" s="31">
        <v>0</v>
      </c>
      <c r="BG121" s="31">
        <v>1750000000</v>
      </c>
      <c r="BH121" s="31">
        <v>1108471392</v>
      </c>
      <c r="BI121" s="31">
        <v>1750000000</v>
      </c>
      <c r="BJ121" s="31">
        <v>1108471392</v>
      </c>
      <c r="BK121" s="31"/>
      <c r="BL121" s="31">
        <v>2813240911</v>
      </c>
      <c r="BM121" s="31"/>
      <c r="BN121" s="31">
        <v>2813240911</v>
      </c>
    </row>
    <row r="122" spans="1:66" s="17" customFormat="1" ht="15" customHeight="1">
      <c r="A122"/>
      <c r="B122" s="19">
        <v>117</v>
      </c>
      <c r="C122" s="26">
        <v>2910</v>
      </c>
      <c r="D122" s="25" t="s">
        <v>666</v>
      </c>
      <c r="E122" s="25" t="s">
        <v>667</v>
      </c>
      <c r="F122" s="25" t="s">
        <v>668</v>
      </c>
      <c r="G122" s="25" t="s">
        <v>182</v>
      </c>
      <c r="H122" s="25" t="s">
        <v>477</v>
      </c>
      <c r="I122" s="25" t="s">
        <v>1065</v>
      </c>
      <c r="J122" s="25" t="s">
        <v>655</v>
      </c>
      <c r="K122" s="25" t="s">
        <v>656</v>
      </c>
      <c r="L122" s="25" t="s">
        <v>669</v>
      </c>
      <c r="M122" s="26">
        <v>3759605</v>
      </c>
      <c r="N122" s="26" t="s">
        <v>1248</v>
      </c>
      <c r="O122" s="32">
        <v>1</v>
      </c>
      <c r="P122" s="32">
        <v>1058</v>
      </c>
      <c r="Q122" s="32">
        <v>2077</v>
      </c>
      <c r="R122" s="26">
        <v>106045084289</v>
      </c>
      <c r="S122" s="26">
        <v>1973427846</v>
      </c>
      <c r="T122" s="31">
        <v>2111410281</v>
      </c>
      <c r="U122" s="26">
        <v>19428522898</v>
      </c>
      <c r="V122" s="26">
        <v>327584983</v>
      </c>
      <c r="W122" s="26">
        <v>24142503834</v>
      </c>
      <c r="X122" s="26">
        <v>23357697557</v>
      </c>
      <c r="Y122" s="26">
        <v>1180077612</v>
      </c>
      <c r="Z122" s="29">
        <v>33523859278</v>
      </c>
      <c r="AA122" s="27">
        <v>52223380518</v>
      </c>
      <c r="AB122" s="27"/>
      <c r="AC122" s="27"/>
      <c r="AD122" s="27">
        <v>16594357178</v>
      </c>
      <c r="AE122" s="27">
        <v>29217385607</v>
      </c>
      <c r="AF122" s="27">
        <v>20160556</v>
      </c>
      <c r="AG122" s="27">
        <v>840126228</v>
      </c>
      <c r="AH122" s="27">
        <v>5201799557</v>
      </c>
      <c r="AI122" s="27">
        <v>349551392</v>
      </c>
      <c r="AJ122" s="27">
        <v>53821703771</v>
      </c>
      <c r="AK122" s="27">
        <v>16586793254</v>
      </c>
      <c r="AL122" s="27">
        <v>16586793254</v>
      </c>
      <c r="AM122" s="27">
        <v>5684381684</v>
      </c>
      <c r="AN122" s="27">
        <v>1158475573</v>
      </c>
      <c r="AO122" s="27">
        <v>29928000013</v>
      </c>
      <c r="AP122" s="27">
        <v>1811190535</v>
      </c>
      <c r="AQ122" s="27">
        <v>-1347137288</v>
      </c>
      <c r="AR122" s="27">
        <v>101121414095</v>
      </c>
      <c r="AS122" s="27">
        <v>100347988866</v>
      </c>
      <c r="AT122" s="27">
        <v>773425229</v>
      </c>
      <c r="AU122" s="27"/>
      <c r="AV122" s="27">
        <v>22611651534</v>
      </c>
      <c r="AW122" s="27">
        <v>6562200805</v>
      </c>
      <c r="AX122" s="27">
        <v>11782330594</v>
      </c>
      <c r="AY122" s="27">
        <v>2455929600</v>
      </c>
      <c r="AZ122" s="27"/>
      <c r="BA122" s="27"/>
      <c r="BB122" s="27">
        <v>1811190535</v>
      </c>
      <c r="BC122" s="27">
        <v>78509762561</v>
      </c>
      <c r="BD122" s="30">
        <v>78509762561</v>
      </c>
      <c r="BE122" s="27"/>
      <c r="BF122" s="31">
        <v>0</v>
      </c>
      <c r="BG122" s="31">
        <v>10292621224</v>
      </c>
      <c r="BH122" s="31">
        <v>36368874321</v>
      </c>
      <c r="BI122" s="31">
        <v>10292621224</v>
      </c>
      <c r="BJ122" s="31">
        <v>36368874321</v>
      </c>
      <c r="BK122" s="31">
        <v>7818456399</v>
      </c>
      <c r="BL122" s="31"/>
      <c r="BM122" s="31">
        <v>7818456399</v>
      </c>
      <c r="BN122" s="31"/>
    </row>
    <row r="123" spans="1:66" s="17" customFormat="1" ht="15" customHeight="1">
      <c r="A123"/>
      <c r="B123" s="19">
        <v>118</v>
      </c>
      <c r="C123" s="26">
        <v>2918</v>
      </c>
      <c r="D123" s="25" t="s">
        <v>670</v>
      </c>
      <c r="E123" s="25" t="s">
        <v>671</v>
      </c>
      <c r="F123" s="25" t="s">
        <v>672</v>
      </c>
      <c r="G123" s="25" t="s">
        <v>74</v>
      </c>
      <c r="H123" s="25" t="s">
        <v>129</v>
      </c>
      <c r="I123" s="25" t="s">
        <v>1066</v>
      </c>
      <c r="J123" s="25" t="s">
        <v>655</v>
      </c>
      <c r="K123" s="25" t="s">
        <v>656</v>
      </c>
      <c r="L123" s="25" t="s">
        <v>673</v>
      </c>
      <c r="M123" s="26">
        <v>3737100</v>
      </c>
      <c r="N123" s="26" t="s">
        <v>1249</v>
      </c>
      <c r="O123" s="32">
        <v>1</v>
      </c>
      <c r="P123" s="32">
        <v>4290</v>
      </c>
      <c r="Q123" s="32">
        <v>27</v>
      </c>
      <c r="R123" s="26">
        <v>69461175895.57</v>
      </c>
      <c r="S123" s="26">
        <v>3314945198.37</v>
      </c>
      <c r="T123" s="31">
        <v>1618100606</v>
      </c>
      <c r="U123" s="26"/>
      <c r="V123" s="26">
        <v>64045977355.8</v>
      </c>
      <c r="W123" s="26">
        <v>112714975.05</v>
      </c>
      <c r="X123" s="26">
        <v>224527983.93</v>
      </c>
      <c r="Y123" s="26">
        <v>49288083.03</v>
      </c>
      <c r="Z123" s="29">
        <v>95621693.39</v>
      </c>
      <c r="AA123" s="27">
        <v>41156285595.6</v>
      </c>
      <c r="AB123" s="27">
        <v>23047693035.97</v>
      </c>
      <c r="AC123" s="27"/>
      <c r="AD123" s="27">
        <v>14191786060</v>
      </c>
      <c r="AE123" s="27">
        <v>927779195.81</v>
      </c>
      <c r="AF123" s="27">
        <v>2654212</v>
      </c>
      <c r="AG123" s="27">
        <v>2543629934.6</v>
      </c>
      <c r="AH123" s="27">
        <v>338163569.22</v>
      </c>
      <c r="AI123" s="27">
        <v>104579588</v>
      </c>
      <c r="AJ123" s="27">
        <v>28304890299.97</v>
      </c>
      <c r="AK123" s="27">
        <v>23099196649.6</v>
      </c>
      <c r="AL123" s="27">
        <v>23099196649.6</v>
      </c>
      <c r="AM123" s="27">
        <v>3814084608.78</v>
      </c>
      <c r="AN123" s="27">
        <v>56283670</v>
      </c>
      <c r="AO123" s="27">
        <v>79686000</v>
      </c>
      <c r="AP123" s="27">
        <v>1255639371.59</v>
      </c>
      <c r="AQ123" s="27"/>
      <c r="AR123" s="27">
        <v>5037611703.05</v>
      </c>
      <c r="AS123" s="27">
        <v>5030161245.46</v>
      </c>
      <c r="AT123" s="27">
        <v>7450457.59</v>
      </c>
      <c r="AU123" s="27"/>
      <c r="AV123" s="27">
        <v>3138958112.52</v>
      </c>
      <c r="AW123" s="27">
        <v>1883318740.93</v>
      </c>
      <c r="AX123" s="27"/>
      <c r="AY123" s="27"/>
      <c r="AZ123" s="27"/>
      <c r="BA123" s="27"/>
      <c r="BB123" s="27">
        <v>1255639371.59</v>
      </c>
      <c r="BC123" s="27">
        <v>1898653590.53</v>
      </c>
      <c r="BD123" s="30">
        <v>1898653590.53</v>
      </c>
      <c r="BE123" s="27"/>
      <c r="BF123" s="31">
        <v>0</v>
      </c>
      <c r="BG123" s="31">
        <v>72234068</v>
      </c>
      <c r="BH123" s="31">
        <v>440677188.25</v>
      </c>
      <c r="BI123" s="31">
        <v>72234068</v>
      </c>
      <c r="BJ123" s="31">
        <v>440677188.25</v>
      </c>
      <c r="BK123" s="31">
        <v>70115185885.82</v>
      </c>
      <c r="BL123" s="31">
        <v>6974182248.87</v>
      </c>
      <c r="BM123" s="31">
        <v>70115185885.82</v>
      </c>
      <c r="BN123" s="31">
        <v>6974182248.87</v>
      </c>
    </row>
    <row r="124" spans="1:66" s="17" customFormat="1" ht="15" customHeight="1">
      <c r="A124"/>
      <c r="B124" s="19">
        <v>119</v>
      </c>
      <c r="C124" s="26">
        <v>2931</v>
      </c>
      <c r="D124" s="25" t="s">
        <v>674</v>
      </c>
      <c r="E124" s="25" t="s">
        <v>675</v>
      </c>
      <c r="F124" s="25" t="s">
        <v>676</v>
      </c>
      <c r="G124" s="25" t="s">
        <v>182</v>
      </c>
      <c r="H124" s="25" t="s">
        <v>243</v>
      </c>
      <c r="I124" s="25" t="s">
        <v>1067</v>
      </c>
      <c r="J124" s="25" t="s">
        <v>655</v>
      </c>
      <c r="K124" s="25" t="s">
        <v>656</v>
      </c>
      <c r="L124" s="25" t="s">
        <v>677</v>
      </c>
      <c r="M124" s="26">
        <v>3048842</v>
      </c>
      <c r="N124" s="26" t="s">
        <v>1250</v>
      </c>
      <c r="O124" s="32">
        <v>1</v>
      </c>
      <c r="P124" s="32">
        <v>1346</v>
      </c>
      <c r="Q124" s="32">
        <v>19</v>
      </c>
      <c r="R124" s="26">
        <v>18894535930.09</v>
      </c>
      <c r="S124" s="26">
        <v>457324410.73</v>
      </c>
      <c r="T124" s="31"/>
      <c r="U124" s="26"/>
      <c r="V124" s="26">
        <v>17190923309.26</v>
      </c>
      <c r="W124" s="26">
        <v>413995013.49</v>
      </c>
      <c r="X124" s="26">
        <v>635078467.86</v>
      </c>
      <c r="Y124" s="26">
        <v>44924000</v>
      </c>
      <c r="Z124" s="29">
        <v>152290728.75</v>
      </c>
      <c r="AA124" s="27">
        <v>1664493539.72</v>
      </c>
      <c r="AB124" s="27"/>
      <c r="AC124" s="27"/>
      <c r="AD124" s="27">
        <v>512079597.42</v>
      </c>
      <c r="AE124" s="27">
        <v>395373065.06</v>
      </c>
      <c r="AF124" s="27">
        <v>45059820</v>
      </c>
      <c r="AG124" s="27">
        <v>624672410.13</v>
      </c>
      <c r="AH124" s="27">
        <v>58985044.11</v>
      </c>
      <c r="AI124" s="27">
        <v>28323603</v>
      </c>
      <c r="AJ124" s="27">
        <v>17230042390.37</v>
      </c>
      <c r="AK124" s="27">
        <v>14904148127.84</v>
      </c>
      <c r="AL124" s="27">
        <v>14904148127.84</v>
      </c>
      <c r="AM124" s="27">
        <v>1614588752.76</v>
      </c>
      <c r="AN124" s="27">
        <v>240618804.64</v>
      </c>
      <c r="AO124" s="27">
        <v>126351297.04</v>
      </c>
      <c r="AP124" s="27">
        <v>344335408.09</v>
      </c>
      <c r="AQ124" s="27"/>
      <c r="AR124" s="27">
        <v>1616865015.15</v>
      </c>
      <c r="AS124" s="27">
        <v>1607320474.52</v>
      </c>
      <c r="AT124" s="27">
        <v>9544540.63</v>
      </c>
      <c r="AU124" s="27"/>
      <c r="AV124" s="27">
        <v>1616865015.15</v>
      </c>
      <c r="AW124" s="27">
        <v>1272529607.06</v>
      </c>
      <c r="AX124" s="27"/>
      <c r="AY124" s="27"/>
      <c r="AZ124" s="27"/>
      <c r="BA124" s="27"/>
      <c r="BB124" s="27">
        <v>344335408.09</v>
      </c>
      <c r="BC124" s="27"/>
      <c r="BD124" s="30"/>
      <c r="BE124" s="27"/>
      <c r="BF124" s="31">
        <v>0</v>
      </c>
      <c r="BG124" s="31">
        <v>45995846</v>
      </c>
      <c r="BH124" s="31">
        <v>17751815192.57</v>
      </c>
      <c r="BI124" s="31">
        <v>45995846</v>
      </c>
      <c r="BJ124" s="31">
        <v>17751815192.57</v>
      </c>
      <c r="BK124" s="31">
        <v>18471263966.08</v>
      </c>
      <c r="BL124" s="31">
        <v>8724600000</v>
      </c>
      <c r="BM124" s="31">
        <v>18471263966.08</v>
      </c>
      <c r="BN124" s="31">
        <v>8724600000</v>
      </c>
    </row>
    <row r="125" spans="1:66" s="17" customFormat="1" ht="15" customHeight="1">
      <c r="A125"/>
      <c r="B125" s="19">
        <v>120</v>
      </c>
      <c r="C125" s="26">
        <v>2936</v>
      </c>
      <c r="D125" s="25" t="s">
        <v>678</v>
      </c>
      <c r="E125" s="25" t="s">
        <v>679</v>
      </c>
      <c r="F125" s="25" t="s">
        <v>680</v>
      </c>
      <c r="G125" s="25" t="s">
        <v>134</v>
      </c>
      <c r="H125" s="25" t="s">
        <v>265</v>
      </c>
      <c r="I125" s="25" t="s">
        <v>1068</v>
      </c>
      <c r="J125" s="25" t="s">
        <v>681</v>
      </c>
      <c r="K125" s="25" t="s">
        <v>682</v>
      </c>
      <c r="L125" s="25" t="s">
        <v>683</v>
      </c>
      <c r="M125" s="26">
        <v>4214451</v>
      </c>
      <c r="N125" s="26" t="s">
        <v>1251</v>
      </c>
      <c r="O125" s="32">
        <v>1</v>
      </c>
      <c r="P125" s="32">
        <v>6823</v>
      </c>
      <c r="Q125" s="32">
        <v>6</v>
      </c>
      <c r="R125" s="26">
        <v>85016046430.41</v>
      </c>
      <c r="S125" s="26">
        <v>31589234152.92</v>
      </c>
      <c r="T125" s="31"/>
      <c r="U125" s="26"/>
      <c r="V125" s="26">
        <v>50186166740.62</v>
      </c>
      <c r="W125" s="26">
        <v>3073668009.01</v>
      </c>
      <c r="X125" s="26">
        <v>47211705</v>
      </c>
      <c r="Y125" s="26"/>
      <c r="Z125" s="29">
        <v>119765822.86</v>
      </c>
      <c r="AA125" s="27">
        <v>37513671770.83</v>
      </c>
      <c r="AB125" s="27"/>
      <c r="AC125" s="27"/>
      <c r="AD125" s="27"/>
      <c r="AE125" s="27">
        <v>7370447414.79</v>
      </c>
      <c r="AF125" s="27">
        <v>153655</v>
      </c>
      <c r="AG125" s="27">
        <v>30133709980.04</v>
      </c>
      <c r="AH125" s="27">
        <v>801522</v>
      </c>
      <c r="AI125" s="27">
        <v>8559199</v>
      </c>
      <c r="AJ125" s="27">
        <v>47502374659.58</v>
      </c>
      <c r="AK125" s="27">
        <v>16335542125.1</v>
      </c>
      <c r="AL125" s="27">
        <v>16335542125.1</v>
      </c>
      <c r="AM125" s="27">
        <v>16460549598.73</v>
      </c>
      <c r="AN125" s="27">
        <v>11264678903.04</v>
      </c>
      <c r="AO125" s="27">
        <v>3990265</v>
      </c>
      <c r="AP125" s="27">
        <v>3437613767.71</v>
      </c>
      <c r="AQ125" s="27"/>
      <c r="AR125" s="27">
        <v>5830543259.32</v>
      </c>
      <c r="AS125" s="27">
        <v>5534780338.32</v>
      </c>
      <c r="AT125" s="27">
        <v>295762921</v>
      </c>
      <c r="AU125" s="27"/>
      <c r="AV125" s="27">
        <v>5830543259.32</v>
      </c>
      <c r="AW125" s="27">
        <v>2330592344.84</v>
      </c>
      <c r="AX125" s="27"/>
      <c r="AY125" s="27">
        <v>62337146.77</v>
      </c>
      <c r="AZ125" s="27"/>
      <c r="BA125" s="27"/>
      <c r="BB125" s="27">
        <v>3437613767.71</v>
      </c>
      <c r="BC125" s="27"/>
      <c r="BD125" s="30"/>
      <c r="BE125" s="27"/>
      <c r="BF125" s="31">
        <v>0</v>
      </c>
      <c r="BG125" s="31">
        <v>2779191942</v>
      </c>
      <c r="BH125" s="31">
        <v>15173935</v>
      </c>
      <c r="BI125" s="31">
        <v>2779191942</v>
      </c>
      <c r="BJ125" s="31">
        <v>15173935</v>
      </c>
      <c r="BK125" s="31">
        <v>60647450266.62</v>
      </c>
      <c r="BL125" s="31">
        <v>500000000</v>
      </c>
      <c r="BM125" s="31">
        <v>60647450266.62</v>
      </c>
      <c r="BN125" s="31">
        <v>500000000</v>
      </c>
    </row>
    <row r="126" spans="1:66" s="17" customFormat="1" ht="15" customHeight="1">
      <c r="A126"/>
      <c r="B126" s="19">
        <v>121</v>
      </c>
      <c r="C126" s="26">
        <v>2944</v>
      </c>
      <c r="D126" s="25" t="s">
        <v>684</v>
      </c>
      <c r="E126" s="25" t="s">
        <v>685</v>
      </c>
      <c r="F126" s="25" t="s">
        <v>686</v>
      </c>
      <c r="G126" s="25" t="s">
        <v>134</v>
      </c>
      <c r="H126" s="25" t="s">
        <v>687</v>
      </c>
      <c r="I126" s="25" t="s">
        <v>1069</v>
      </c>
      <c r="J126" s="25" t="s">
        <v>655</v>
      </c>
      <c r="K126" s="25" t="s">
        <v>656</v>
      </c>
      <c r="L126" s="25" t="s">
        <v>688</v>
      </c>
      <c r="M126" s="26">
        <v>3511510</v>
      </c>
      <c r="N126" s="26" t="s">
        <v>1252</v>
      </c>
      <c r="O126" s="32">
        <v>1</v>
      </c>
      <c r="P126" s="32">
        <v>498</v>
      </c>
      <c r="Q126" s="32">
        <v>9</v>
      </c>
      <c r="R126" s="26">
        <v>8332546927</v>
      </c>
      <c r="S126" s="26">
        <v>23384159</v>
      </c>
      <c r="T126" s="31">
        <v>887448018</v>
      </c>
      <c r="U126" s="26"/>
      <c r="V126" s="26">
        <v>5512833503</v>
      </c>
      <c r="W126" s="26">
        <v>637850609</v>
      </c>
      <c r="X126" s="26">
        <v>255171501</v>
      </c>
      <c r="Y126" s="26">
        <v>90515291</v>
      </c>
      <c r="Z126" s="29">
        <v>925343846</v>
      </c>
      <c r="AA126" s="27">
        <v>3265303876</v>
      </c>
      <c r="AB126" s="27"/>
      <c r="AC126" s="27"/>
      <c r="AD126" s="27">
        <v>2960170012</v>
      </c>
      <c r="AE126" s="27">
        <v>196645068</v>
      </c>
      <c r="AF126" s="27">
        <v>20819361</v>
      </c>
      <c r="AG126" s="27">
        <v>60074609</v>
      </c>
      <c r="AH126" s="27"/>
      <c r="AI126" s="27">
        <v>27594826</v>
      </c>
      <c r="AJ126" s="27">
        <v>5067243051</v>
      </c>
      <c r="AK126" s="27">
        <v>3432630037</v>
      </c>
      <c r="AL126" s="27">
        <v>3432630037</v>
      </c>
      <c r="AM126" s="27">
        <v>573935711</v>
      </c>
      <c r="AN126" s="27">
        <v>131481467</v>
      </c>
      <c r="AO126" s="27">
        <v>917275457</v>
      </c>
      <c r="AP126" s="27">
        <v>11920379</v>
      </c>
      <c r="AQ126" s="27"/>
      <c r="AR126" s="27">
        <v>671764802</v>
      </c>
      <c r="AS126" s="27">
        <v>658822864</v>
      </c>
      <c r="AT126" s="27">
        <v>12941938</v>
      </c>
      <c r="AU126" s="27"/>
      <c r="AV126" s="27">
        <v>504810872</v>
      </c>
      <c r="AW126" s="27">
        <v>472339381</v>
      </c>
      <c r="AX126" s="27"/>
      <c r="AY126" s="27">
        <v>20551112</v>
      </c>
      <c r="AZ126" s="27"/>
      <c r="BA126" s="27"/>
      <c r="BB126" s="27">
        <v>11920379</v>
      </c>
      <c r="BC126" s="27">
        <v>166953930</v>
      </c>
      <c r="BD126" s="30">
        <v>166953930</v>
      </c>
      <c r="BE126" s="27"/>
      <c r="BF126" s="31">
        <v>0</v>
      </c>
      <c r="BG126" s="31">
        <v>1652301918</v>
      </c>
      <c r="BH126" s="31">
        <v>510497677</v>
      </c>
      <c r="BI126" s="31">
        <v>1652301918</v>
      </c>
      <c r="BJ126" s="31">
        <v>510497677</v>
      </c>
      <c r="BK126" s="31">
        <v>5293986184</v>
      </c>
      <c r="BL126" s="31"/>
      <c r="BM126" s="31">
        <v>5293986184</v>
      </c>
      <c r="BN126" s="31"/>
    </row>
    <row r="127" spans="1:66" s="17" customFormat="1" ht="15" customHeight="1">
      <c r="A127"/>
      <c r="B127" s="19">
        <v>122</v>
      </c>
      <c r="C127" s="26">
        <v>2977</v>
      </c>
      <c r="D127" s="25" t="s">
        <v>689</v>
      </c>
      <c r="E127" s="25" t="s">
        <v>690</v>
      </c>
      <c r="F127" s="25" t="s">
        <v>691</v>
      </c>
      <c r="G127" s="25" t="s">
        <v>74</v>
      </c>
      <c r="H127" s="25" t="s">
        <v>129</v>
      </c>
      <c r="I127" s="25" t="s">
        <v>1070</v>
      </c>
      <c r="J127" s="25" t="s">
        <v>655</v>
      </c>
      <c r="K127" s="25" t="s">
        <v>656</v>
      </c>
      <c r="L127" s="25" t="s">
        <v>692</v>
      </c>
      <c r="M127" s="26">
        <v>3607346</v>
      </c>
      <c r="N127" s="26" t="s">
        <v>1253</v>
      </c>
      <c r="O127" s="32">
        <v>1</v>
      </c>
      <c r="P127" s="32">
        <v>4700</v>
      </c>
      <c r="Q127" s="32">
        <v>8</v>
      </c>
      <c r="R127" s="26">
        <v>27894067593.89</v>
      </c>
      <c r="S127" s="26">
        <v>324879660.83</v>
      </c>
      <c r="T127" s="31">
        <v>1287077071.49</v>
      </c>
      <c r="U127" s="26"/>
      <c r="V127" s="26">
        <v>25125305347.4</v>
      </c>
      <c r="W127" s="26">
        <v>997604758.17</v>
      </c>
      <c r="X127" s="26">
        <v>36888600</v>
      </c>
      <c r="Y127" s="26">
        <v>95893709</v>
      </c>
      <c r="Z127" s="29">
        <v>26418447</v>
      </c>
      <c r="AA127" s="27">
        <v>18665601752.07</v>
      </c>
      <c r="AB127" s="27">
        <v>11008598506.63</v>
      </c>
      <c r="AC127" s="27"/>
      <c r="AD127" s="27">
        <v>5745893098.93</v>
      </c>
      <c r="AE127" s="27">
        <v>874266624.1</v>
      </c>
      <c r="AF127" s="27"/>
      <c r="AG127" s="27">
        <v>537902029.6</v>
      </c>
      <c r="AH127" s="27">
        <v>152029503.81</v>
      </c>
      <c r="AI127" s="27">
        <v>346911989</v>
      </c>
      <c r="AJ127" s="27">
        <v>9228465841.82</v>
      </c>
      <c r="AK127" s="27">
        <v>5779668059.04</v>
      </c>
      <c r="AL127" s="27">
        <v>5779668059.04</v>
      </c>
      <c r="AM127" s="27">
        <v>2670820112.43</v>
      </c>
      <c r="AN127" s="27">
        <v>483068969</v>
      </c>
      <c r="AO127" s="27">
        <v>7762678</v>
      </c>
      <c r="AP127" s="27">
        <v>287146023.35</v>
      </c>
      <c r="AQ127" s="27"/>
      <c r="AR127" s="27">
        <v>2197450423.99</v>
      </c>
      <c r="AS127" s="27">
        <v>2171974634.37</v>
      </c>
      <c r="AT127" s="27">
        <v>25475789.62</v>
      </c>
      <c r="AU127" s="27"/>
      <c r="AV127" s="27">
        <v>1856195507.38</v>
      </c>
      <c r="AW127" s="27">
        <v>1532551723.19</v>
      </c>
      <c r="AX127" s="27"/>
      <c r="AY127" s="27">
        <v>36497760.84</v>
      </c>
      <c r="AZ127" s="27"/>
      <c r="BA127" s="27"/>
      <c r="BB127" s="27">
        <v>287146023.35</v>
      </c>
      <c r="BC127" s="27">
        <v>341254916.61</v>
      </c>
      <c r="BD127" s="30">
        <v>341254916.61</v>
      </c>
      <c r="BE127" s="27"/>
      <c r="BF127" s="31">
        <v>0</v>
      </c>
      <c r="BG127" s="31">
        <v>533437916.88</v>
      </c>
      <c r="BH127" s="31">
        <v>74651611.9</v>
      </c>
      <c r="BI127" s="31">
        <v>533437916.88</v>
      </c>
      <c r="BJ127" s="31">
        <v>74651611.9</v>
      </c>
      <c r="BK127" s="31">
        <v>54192476174</v>
      </c>
      <c r="BL127" s="31">
        <v>358000000</v>
      </c>
      <c r="BM127" s="31">
        <v>54192476174</v>
      </c>
      <c r="BN127" s="31">
        <v>358000000</v>
      </c>
    </row>
    <row r="128" spans="1:66" s="17" customFormat="1" ht="15" customHeight="1">
      <c r="A128"/>
      <c r="B128" s="19">
        <v>123</v>
      </c>
      <c r="C128" s="26">
        <v>2979</v>
      </c>
      <c r="D128" s="25" t="s">
        <v>693</v>
      </c>
      <c r="E128" s="25" t="s">
        <v>694</v>
      </c>
      <c r="F128" s="25" t="s">
        <v>695</v>
      </c>
      <c r="G128" s="25" t="s">
        <v>74</v>
      </c>
      <c r="H128" s="25" t="s">
        <v>129</v>
      </c>
      <c r="I128" s="25" t="s">
        <v>1071</v>
      </c>
      <c r="J128" s="25" t="s">
        <v>655</v>
      </c>
      <c r="K128" s="25" t="s">
        <v>656</v>
      </c>
      <c r="L128" s="25" t="s">
        <v>696</v>
      </c>
      <c r="M128" s="26">
        <v>3619222</v>
      </c>
      <c r="N128" s="26" t="s">
        <v>1254</v>
      </c>
      <c r="O128" s="32">
        <v>1</v>
      </c>
      <c r="P128" s="32">
        <v>3816</v>
      </c>
      <c r="Q128" s="32">
        <v>16</v>
      </c>
      <c r="R128" s="26">
        <v>29328396786.21</v>
      </c>
      <c r="S128" s="26">
        <v>1047202336.08</v>
      </c>
      <c r="T128" s="31">
        <v>9680505228.3</v>
      </c>
      <c r="U128" s="26"/>
      <c r="V128" s="26">
        <v>18224399936</v>
      </c>
      <c r="W128" s="26">
        <v>243909472.08</v>
      </c>
      <c r="X128" s="26">
        <v>8957300.52</v>
      </c>
      <c r="Y128" s="26">
        <v>86786306.23</v>
      </c>
      <c r="Z128" s="29">
        <v>36636207</v>
      </c>
      <c r="AA128" s="27">
        <v>14308805883.21</v>
      </c>
      <c r="AB128" s="27">
        <v>8651765868</v>
      </c>
      <c r="AC128" s="27">
        <v>316883098.36</v>
      </c>
      <c r="AD128" s="27">
        <v>1433697739</v>
      </c>
      <c r="AE128" s="27">
        <v>382205054.35</v>
      </c>
      <c r="AF128" s="27"/>
      <c r="AG128" s="27">
        <v>2658134401.11</v>
      </c>
      <c r="AH128" s="27">
        <v>77775204.74</v>
      </c>
      <c r="AI128" s="27">
        <v>788344517.65</v>
      </c>
      <c r="AJ128" s="27">
        <v>15019590903</v>
      </c>
      <c r="AK128" s="27">
        <v>4054259000.03</v>
      </c>
      <c r="AL128" s="27">
        <v>4054259000.03</v>
      </c>
      <c r="AM128" s="27">
        <v>1693749232.75</v>
      </c>
      <c r="AN128" s="27">
        <v>214527698.82</v>
      </c>
      <c r="AO128" s="27">
        <v>8691144918</v>
      </c>
      <c r="AP128" s="27">
        <v>365910053.4</v>
      </c>
      <c r="AQ128" s="27"/>
      <c r="AR128" s="27">
        <v>1470469234.17</v>
      </c>
      <c r="AS128" s="27">
        <v>1415273352.34</v>
      </c>
      <c r="AT128" s="27">
        <v>55195881.83</v>
      </c>
      <c r="AU128" s="27"/>
      <c r="AV128" s="27">
        <v>1147337099.17</v>
      </c>
      <c r="AW128" s="27">
        <v>781427045.77</v>
      </c>
      <c r="AX128" s="27"/>
      <c r="AY128" s="27"/>
      <c r="AZ128" s="27"/>
      <c r="BA128" s="27"/>
      <c r="BB128" s="27">
        <v>365910053.4</v>
      </c>
      <c r="BC128" s="27">
        <v>323132135</v>
      </c>
      <c r="BD128" s="30">
        <v>323132135</v>
      </c>
      <c r="BE128" s="27"/>
      <c r="BF128" s="31">
        <v>0</v>
      </c>
      <c r="BG128" s="31">
        <v>175935864</v>
      </c>
      <c r="BH128" s="31">
        <v>8619571</v>
      </c>
      <c r="BI128" s="31">
        <v>175935864</v>
      </c>
      <c r="BJ128" s="31">
        <v>8619571</v>
      </c>
      <c r="BK128" s="31">
        <v>58246046542</v>
      </c>
      <c r="BL128" s="31">
        <v>39485121</v>
      </c>
      <c r="BM128" s="31">
        <v>58285531663</v>
      </c>
      <c r="BN128" s="31"/>
    </row>
    <row r="129" spans="1:66" s="17" customFormat="1" ht="15" customHeight="1">
      <c r="A129"/>
      <c r="B129" s="19">
        <v>124</v>
      </c>
      <c r="C129" s="26">
        <v>2995</v>
      </c>
      <c r="D129" s="25" t="s">
        <v>121</v>
      </c>
      <c r="E129" s="25" t="s">
        <v>122</v>
      </c>
      <c r="F129" s="25" t="s">
        <v>123</v>
      </c>
      <c r="G129" s="25" t="s">
        <v>74</v>
      </c>
      <c r="H129" s="25" t="s">
        <v>129</v>
      </c>
      <c r="I129" s="25" t="s">
        <v>1072</v>
      </c>
      <c r="J129" s="25" t="s">
        <v>125</v>
      </c>
      <c r="K129" s="25" t="s">
        <v>124</v>
      </c>
      <c r="L129" s="25" t="s">
        <v>128</v>
      </c>
      <c r="M129" s="26">
        <v>7440922</v>
      </c>
      <c r="N129" s="26" t="s">
        <v>1255</v>
      </c>
      <c r="O129" s="32">
        <v>1</v>
      </c>
      <c r="P129" s="32">
        <v>1474</v>
      </c>
      <c r="Q129" s="32">
        <v>7</v>
      </c>
      <c r="R129" s="26">
        <v>16476270494.39</v>
      </c>
      <c r="S129" s="26">
        <v>811847907.62</v>
      </c>
      <c r="T129" s="31">
        <v>3616750000</v>
      </c>
      <c r="U129" s="26"/>
      <c r="V129" s="26">
        <v>11626656045.2</v>
      </c>
      <c r="W129" s="26">
        <v>142775198</v>
      </c>
      <c r="X129" s="26">
        <v>266296608.57</v>
      </c>
      <c r="Y129" s="26"/>
      <c r="Z129" s="29">
        <v>11944735</v>
      </c>
      <c r="AA129" s="27">
        <v>7061329120.82</v>
      </c>
      <c r="AB129" s="27">
        <v>6117577915</v>
      </c>
      <c r="AC129" s="27"/>
      <c r="AD129" s="27">
        <v>223609033</v>
      </c>
      <c r="AE129" s="27">
        <v>66852263</v>
      </c>
      <c r="AF129" s="27"/>
      <c r="AG129" s="27">
        <v>603172925.82</v>
      </c>
      <c r="AH129" s="27">
        <v>30430038</v>
      </c>
      <c r="AI129" s="27">
        <v>19686946</v>
      </c>
      <c r="AJ129" s="27">
        <v>9414941373.57</v>
      </c>
      <c r="AK129" s="27">
        <v>772906798</v>
      </c>
      <c r="AL129" s="27">
        <v>772906798</v>
      </c>
      <c r="AM129" s="27">
        <v>4907469652.47</v>
      </c>
      <c r="AN129" s="27">
        <v>3271490506.7</v>
      </c>
      <c r="AO129" s="27">
        <v>11944735</v>
      </c>
      <c r="AP129" s="27">
        <v>451129681.4</v>
      </c>
      <c r="AQ129" s="27"/>
      <c r="AR129" s="27">
        <v>860914173.79</v>
      </c>
      <c r="AS129" s="27">
        <v>851208020.79</v>
      </c>
      <c r="AT129" s="27">
        <v>9706153</v>
      </c>
      <c r="AU129" s="27"/>
      <c r="AV129" s="27">
        <v>860914173.79</v>
      </c>
      <c r="AW129" s="27">
        <v>397433669.74</v>
      </c>
      <c r="AX129" s="27"/>
      <c r="AY129" s="27">
        <v>12350822.65</v>
      </c>
      <c r="AZ129" s="27"/>
      <c r="BA129" s="27"/>
      <c r="BB129" s="27">
        <v>451129681.4</v>
      </c>
      <c r="BC129" s="27"/>
      <c r="BD129" s="30"/>
      <c r="BE129" s="27"/>
      <c r="BF129" s="31">
        <v>0</v>
      </c>
      <c r="BG129" s="31">
        <v>10485640</v>
      </c>
      <c r="BH129" s="31">
        <v>28300777.25</v>
      </c>
      <c r="BI129" s="31">
        <v>10485640</v>
      </c>
      <c r="BJ129" s="31">
        <v>28300777.25</v>
      </c>
      <c r="BK129" s="31">
        <v>13691025951.2</v>
      </c>
      <c r="BL129" s="31">
        <v>100000000</v>
      </c>
      <c r="BM129" s="31">
        <v>13691025951.2</v>
      </c>
      <c r="BN129" s="31">
        <v>100000000</v>
      </c>
    </row>
    <row r="130" spans="1:66" s="17" customFormat="1" ht="15" customHeight="1">
      <c r="A130"/>
      <c r="B130" s="19">
        <v>125</v>
      </c>
      <c r="C130" s="26">
        <v>3081</v>
      </c>
      <c r="D130" s="25" t="s">
        <v>697</v>
      </c>
      <c r="E130" s="25" t="s">
        <v>698</v>
      </c>
      <c r="F130" s="25" t="s">
        <v>699</v>
      </c>
      <c r="G130" s="25" t="s">
        <v>134</v>
      </c>
      <c r="H130" s="25" t="s">
        <v>471</v>
      </c>
      <c r="I130" s="25" t="s">
        <v>1073</v>
      </c>
      <c r="J130" s="25" t="s">
        <v>518</v>
      </c>
      <c r="K130" s="25" t="s">
        <v>700</v>
      </c>
      <c r="L130" s="25" t="s">
        <v>701</v>
      </c>
      <c r="M130" s="26">
        <v>7242556</v>
      </c>
      <c r="N130" s="26" t="s">
        <v>1256</v>
      </c>
      <c r="O130" s="32">
        <v>1</v>
      </c>
      <c r="P130" s="32">
        <v>1</v>
      </c>
      <c r="Q130" s="32">
        <v>25</v>
      </c>
      <c r="R130" s="26">
        <v>7016498440</v>
      </c>
      <c r="S130" s="26">
        <v>1219900051</v>
      </c>
      <c r="T130" s="31">
        <v>1309367477</v>
      </c>
      <c r="U130" s="26">
        <v>894695623</v>
      </c>
      <c r="V130" s="26"/>
      <c r="W130" s="26">
        <v>1091457388</v>
      </c>
      <c r="X130" s="26">
        <v>1530918660</v>
      </c>
      <c r="Y130" s="26">
        <v>18815417</v>
      </c>
      <c r="Z130" s="29">
        <v>951343824</v>
      </c>
      <c r="AA130" s="27">
        <v>289102597</v>
      </c>
      <c r="AB130" s="27"/>
      <c r="AC130" s="27"/>
      <c r="AD130" s="27">
        <v>121454972</v>
      </c>
      <c r="AE130" s="27">
        <v>70799934</v>
      </c>
      <c r="AF130" s="27"/>
      <c r="AG130" s="27">
        <v>67798936</v>
      </c>
      <c r="AH130" s="27">
        <v>1843619</v>
      </c>
      <c r="AI130" s="27">
        <v>27205136</v>
      </c>
      <c r="AJ130" s="27">
        <v>6727395843</v>
      </c>
      <c r="AK130" s="27">
        <v>2215665515</v>
      </c>
      <c r="AL130" s="27">
        <v>2215665515</v>
      </c>
      <c r="AM130" s="27">
        <v>3054005446</v>
      </c>
      <c r="AN130" s="27">
        <v>45294867</v>
      </c>
      <c r="AO130" s="27">
        <v>918235053</v>
      </c>
      <c r="AP130" s="27">
        <v>494194962</v>
      </c>
      <c r="AQ130" s="27"/>
      <c r="AR130" s="27">
        <v>22200261153</v>
      </c>
      <c r="AS130" s="27">
        <v>22144338553</v>
      </c>
      <c r="AT130" s="27">
        <v>55922600</v>
      </c>
      <c r="AU130" s="27"/>
      <c r="AV130" s="27">
        <v>908291855</v>
      </c>
      <c r="AW130" s="27">
        <v>309013784</v>
      </c>
      <c r="AX130" s="27"/>
      <c r="AY130" s="27">
        <v>105083109</v>
      </c>
      <c r="AZ130" s="27"/>
      <c r="BA130" s="27"/>
      <c r="BB130" s="27">
        <v>494194962</v>
      </c>
      <c r="BC130" s="27">
        <v>21291969298</v>
      </c>
      <c r="BD130" s="30">
        <v>21291969298</v>
      </c>
      <c r="BE130" s="27"/>
      <c r="BF130" s="31">
        <v>0</v>
      </c>
      <c r="BG130" s="31"/>
      <c r="BH130" s="31">
        <v>542958154</v>
      </c>
      <c r="BI130" s="31"/>
      <c r="BJ130" s="31">
        <v>542958154</v>
      </c>
      <c r="BK130" s="31">
        <v>29790745</v>
      </c>
      <c r="BL130" s="31"/>
      <c r="BM130" s="31">
        <v>29790745</v>
      </c>
      <c r="BN130" s="31"/>
    </row>
    <row r="131" spans="1:66" s="17" customFormat="1" ht="15" customHeight="1">
      <c r="A131"/>
      <c r="B131" s="19">
        <v>126</v>
      </c>
      <c r="C131" s="26">
        <v>3125</v>
      </c>
      <c r="D131" s="25" t="s">
        <v>702</v>
      </c>
      <c r="E131" s="25" t="s">
        <v>703</v>
      </c>
      <c r="F131" s="25" t="s">
        <v>704</v>
      </c>
      <c r="G131" s="25" t="s">
        <v>134</v>
      </c>
      <c r="H131" s="25" t="s">
        <v>705</v>
      </c>
      <c r="I131" s="25" t="s">
        <v>1074</v>
      </c>
      <c r="J131" s="25" t="s">
        <v>518</v>
      </c>
      <c r="K131" s="25" t="s">
        <v>519</v>
      </c>
      <c r="L131" s="25" t="s">
        <v>706</v>
      </c>
      <c r="M131" s="26">
        <v>6425012</v>
      </c>
      <c r="N131" s="26" t="s">
        <v>1257</v>
      </c>
      <c r="O131" s="32">
        <v>1</v>
      </c>
      <c r="P131" s="32">
        <v>52</v>
      </c>
      <c r="Q131" s="32">
        <v>52</v>
      </c>
      <c r="R131" s="26">
        <v>12741865053.05</v>
      </c>
      <c r="S131" s="26">
        <v>263637142.66</v>
      </c>
      <c r="T131" s="31">
        <v>11041073.2</v>
      </c>
      <c r="U131" s="26">
        <v>2062500048.45</v>
      </c>
      <c r="V131" s="26"/>
      <c r="W131" s="26">
        <v>2212141756.92</v>
      </c>
      <c r="X131" s="26">
        <v>1554361376</v>
      </c>
      <c r="Y131" s="26">
        <v>164062011</v>
      </c>
      <c r="Z131" s="29">
        <v>6474121644.82</v>
      </c>
      <c r="AA131" s="27">
        <v>3359666369.87</v>
      </c>
      <c r="AB131" s="27"/>
      <c r="AC131" s="27"/>
      <c r="AD131" s="27">
        <v>389319987.03</v>
      </c>
      <c r="AE131" s="27">
        <v>991926585.36</v>
      </c>
      <c r="AF131" s="27">
        <v>78601169.68</v>
      </c>
      <c r="AG131" s="27">
        <v>1782030957</v>
      </c>
      <c r="AH131" s="27">
        <v>67417035.8</v>
      </c>
      <c r="AI131" s="27">
        <v>50370635</v>
      </c>
      <c r="AJ131" s="27">
        <v>9382198683.18</v>
      </c>
      <c r="AK131" s="27">
        <v>502641622.93</v>
      </c>
      <c r="AL131" s="27">
        <v>502641622.93</v>
      </c>
      <c r="AM131" s="27">
        <v>1852683661.42</v>
      </c>
      <c r="AN131" s="27">
        <v>526513495</v>
      </c>
      <c r="AO131" s="27">
        <v>6469723457.82</v>
      </c>
      <c r="AP131" s="27">
        <v>30636446.01</v>
      </c>
      <c r="AQ131" s="27"/>
      <c r="AR131" s="27">
        <v>10691495399.9</v>
      </c>
      <c r="AS131" s="27">
        <v>10645128739.95</v>
      </c>
      <c r="AT131" s="27">
        <v>39166819.95</v>
      </c>
      <c r="AU131" s="27">
        <v>7199840</v>
      </c>
      <c r="AV131" s="27">
        <v>1791360747.95</v>
      </c>
      <c r="AW131" s="27">
        <v>492217075.58</v>
      </c>
      <c r="AX131" s="27">
        <v>1170197715.65</v>
      </c>
      <c r="AY131" s="27">
        <v>87278970.71</v>
      </c>
      <c r="AZ131" s="27">
        <v>11030540</v>
      </c>
      <c r="BA131" s="27"/>
      <c r="BB131" s="27">
        <v>30636446.01</v>
      </c>
      <c r="BC131" s="27">
        <v>8900134651.95</v>
      </c>
      <c r="BD131" s="30">
        <v>8900134651.95</v>
      </c>
      <c r="BE131" s="27"/>
      <c r="BF131" s="31"/>
      <c r="BG131" s="31"/>
      <c r="BH131" s="31"/>
      <c r="BI131" s="31"/>
      <c r="BJ131" s="31"/>
      <c r="BK131" s="31"/>
      <c r="BL131" s="31"/>
      <c r="BM131" s="31"/>
      <c r="BN131" s="31"/>
    </row>
    <row r="132" spans="1:66" s="17" customFormat="1" ht="15" customHeight="1">
      <c r="A132"/>
      <c r="B132" s="19">
        <v>127</v>
      </c>
      <c r="C132" s="26">
        <v>3127</v>
      </c>
      <c r="D132" s="25" t="s">
        <v>707</v>
      </c>
      <c r="E132" s="25" t="s">
        <v>708</v>
      </c>
      <c r="F132" s="25" t="s">
        <v>709</v>
      </c>
      <c r="G132" s="25" t="s">
        <v>74</v>
      </c>
      <c r="H132" s="25" t="s">
        <v>129</v>
      </c>
      <c r="I132" s="25" t="s">
        <v>1075</v>
      </c>
      <c r="J132" s="25" t="s">
        <v>518</v>
      </c>
      <c r="K132" s="25" t="s">
        <v>710</v>
      </c>
      <c r="L132" s="25" t="s">
        <v>711</v>
      </c>
      <c r="M132" s="26">
        <v>6026041</v>
      </c>
      <c r="N132" s="26" t="s">
        <v>1258</v>
      </c>
      <c r="O132" s="32">
        <v>1</v>
      </c>
      <c r="P132" s="32">
        <v>1440</v>
      </c>
      <c r="Q132" s="32">
        <v>11</v>
      </c>
      <c r="R132" s="26">
        <v>19333395793.21</v>
      </c>
      <c r="S132" s="26">
        <v>2019788537.22</v>
      </c>
      <c r="T132" s="31">
        <v>527017915.01</v>
      </c>
      <c r="U132" s="26"/>
      <c r="V132" s="26">
        <v>16076105689</v>
      </c>
      <c r="W132" s="26">
        <v>178703240</v>
      </c>
      <c r="X132" s="26">
        <v>55018799.57</v>
      </c>
      <c r="Y132" s="26">
        <v>17155260</v>
      </c>
      <c r="Z132" s="29">
        <v>459606352.41</v>
      </c>
      <c r="AA132" s="27">
        <v>16638775029.99</v>
      </c>
      <c r="AB132" s="27">
        <v>15689765543.64</v>
      </c>
      <c r="AC132" s="27"/>
      <c r="AD132" s="27"/>
      <c r="AE132" s="27">
        <v>187366991</v>
      </c>
      <c r="AF132" s="27"/>
      <c r="AG132" s="27">
        <v>344793072.35</v>
      </c>
      <c r="AH132" s="27">
        <v>13292411</v>
      </c>
      <c r="AI132" s="27">
        <v>403557012</v>
      </c>
      <c r="AJ132" s="27">
        <v>2694620763.22</v>
      </c>
      <c r="AK132" s="27">
        <v>1255460095.26</v>
      </c>
      <c r="AL132" s="27">
        <v>1255460095.26</v>
      </c>
      <c r="AM132" s="27">
        <v>858854737.89</v>
      </c>
      <c r="AN132" s="27">
        <v>98858110.75</v>
      </c>
      <c r="AO132" s="27">
        <v>194370333.97</v>
      </c>
      <c r="AP132" s="27">
        <v>287077485.35</v>
      </c>
      <c r="AQ132" s="27"/>
      <c r="AR132" s="27">
        <v>1518213490.37</v>
      </c>
      <c r="AS132" s="27">
        <v>1463992176.37</v>
      </c>
      <c r="AT132" s="27">
        <v>54221314</v>
      </c>
      <c r="AU132" s="27"/>
      <c r="AV132" s="27">
        <v>953498630.14</v>
      </c>
      <c r="AW132" s="27">
        <v>666421144.79</v>
      </c>
      <c r="AX132" s="27"/>
      <c r="AY132" s="27"/>
      <c r="AZ132" s="27"/>
      <c r="BA132" s="27"/>
      <c r="BB132" s="27">
        <v>287077485.35</v>
      </c>
      <c r="BC132" s="27">
        <v>564714860.23</v>
      </c>
      <c r="BD132" s="30">
        <v>564714860.23</v>
      </c>
      <c r="BE132" s="27"/>
      <c r="BF132" s="31">
        <v>0</v>
      </c>
      <c r="BG132" s="31">
        <v>2684991</v>
      </c>
      <c r="BH132" s="31">
        <v>78105553</v>
      </c>
      <c r="BI132" s="31">
        <v>2684991</v>
      </c>
      <c r="BJ132" s="31">
        <v>78105553</v>
      </c>
      <c r="BK132" s="31">
        <v>19477672470</v>
      </c>
      <c r="BL132" s="31"/>
      <c r="BM132" s="31">
        <v>19477672470</v>
      </c>
      <c r="BN132" s="31"/>
    </row>
    <row r="133" spans="1:66" s="17" customFormat="1" ht="15" customHeight="1">
      <c r="A133"/>
      <c r="B133" s="19">
        <v>128</v>
      </c>
      <c r="C133" s="26">
        <v>3150</v>
      </c>
      <c r="D133" s="25" t="s">
        <v>712</v>
      </c>
      <c r="E133" s="25" t="s">
        <v>713</v>
      </c>
      <c r="F133" s="25" t="s">
        <v>714</v>
      </c>
      <c r="G133" s="25" t="s">
        <v>182</v>
      </c>
      <c r="H133" s="25" t="s">
        <v>443</v>
      </c>
      <c r="I133" s="25" t="s">
        <v>1076</v>
      </c>
      <c r="J133" s="25" t="s">
        <v>125</v>
      </c>
      <c r="K133" s="25" t="s">
        <v>715</v>
      </c>
      <c r="L133" s="25" t="s">
        <v>716</v>
      </c>
      <c r="M133" s="26">
        <v>7520111</v>
      </c>
      <c r="N133" s="26" t="s">
        <v>1259</v>
      </c>
      <c r="O133" s="32">
        <v>1</v>
      </c>
      <c r="P133" s="32">
        <v>1670</v>
      </c>
      <c r="Q133" s="32">
        <v>35</v>
      </c>
      <c r="R133" s="26">
        <v>16560625378</v>
      </c>
      <c r="S133" s="26">
        <v>1020556643</v>
      </c>
      <c r="T133" s="31">
        <v>704051193</v>
      </c>
      <c r="U133" s="26">
        <v>3310886777</v>
      </c>
      <c r="V133" s="26"/>
      <c r="W133" s="26">
        <v>1629632579</v>
      </c>
      <c r="X133" s="26">
        <v>1037116188</v>
      </c>
      <c r="Y133" s="26">
        <v>72011290</v>
      </c>
      <c r="Z133" s="29">
        <v>8786370708</v>
      </c>
      <c r="AA133" s="27">
        <v>4506398660</v>
      </c>
      <c r="AB133" s="27"/>
      <c r="AC133" s="27"/>
      <c r="AD133" s="27">
        <v>2794092689</v>
      </c>
      <c r="AE133" s="27">
        <v>1546812009</v>
      </c>
      <c r="AF133" s="27">
        <v>7267116</v>
      </c>
      <c r="AG133" s="27">
        <v>957788</v>
      </c>
      <c r="AH133" s="27">
        <v>78263591</v>
      </c>
      <c r="AI133" s="27">
        <v>79005467</v>
      </c>
      <c r="AJ133" s="27">
        <v>12054226718</v>
      </c>
      <c r="AK133" s="27">
        <v>1873359703</v>
      </c>
      <c r="AL133" s="27">
        <v>1873359703</v>
      </c>
      <c r="AM133" s="27">
        <v>646196927</v>
      </c>
      <c r="AN133" s="27">
        <v>730274621</v>
      </c>
      <c r="AO133" s="27">
        <v>8809103574</v>
      </c>
      <c r="AP133" s="27">
        <v>257048033</v>
      </c>
      <c r="AQ133" s="27">
        <v>-261756140</v>
      </c>
      <c r="AR133" s="27">
        <v>33679229221</v>
      </c>
      <c r="AS133" s="27">
        <v>33358761793</v>
      </c>
      <c r="AT133" s="27">
        <v>320467428</v>
      </c>
      <c r="AU133" s="27"/>
      <c r="AV133" s="27">
        <v>1813272297</v>
      </c>
      <c r="AW133" s="27">
        <v>452388981</v>
      </c>
      <c r="AX133" s="27">
        <v>887612930</v>
      </c>
      <c r="AY133" s="27">
        <v>214953342</v>
      </c>
      <c r="AZ133" s="27">
        <v>1269011</v>
      </c>
      <c r="BA133" s="27"/>
      <c r="BB133" s="27">
        <v>257048033</v>
      </c>
      <c r="BC133" s="27">
        <v>31865956924</v>
      </c>
      <c r="BD133" s="30">
        <v>31865956924</v>
      </c>
      <c r="BE133" s="27"/>
      <c r="BF133" s="31">
        <v>0</v>
      </c>
      <c r="BG133" s="31">
        <v>1263602796</v>
      </c>
      <c r="BH133" s="31">
        <v>16915571</v>
      </c>
      <c r="BI133" s="31">
        <v>1263602796</v>
      </c>
      <c r="BJ133" s="31">
        <v>16915571</v>
      </c>
      <c r="BK133" s="31">
        <v>2317743461</v>
      </c>
      <c r="BL133" s="31"/>
      <c r="BM133" s="31">
        <v>2317743461</v>
      </c>
      <c r="BN133" s="31"/>
    </row>
    <row r="134" spans="1:66" s="17" customFormat="1" ht="15" customHeight="1">
      <c r="A134"/>
      <c r="B134" s="19">
        <v>129</v>
      </c>
      <c r="C134" s="26">
        <v>3186</v>
      </c>
      <c r="D134" s="25" t="s">
        <v>717</v>
      </c>
      <c r="E134" s="25" t="s">
        <v>718</v>
      </c>
      <c r="F134" s="25" t="s">
        <v>719</v>
      </c>
      <c r="G134" s="25" t="s">
        <v>74</v>
      </c>
      <c r="H134" s="25" t="s">
        <v>129</v>
      </c>
      <c r="I134" s="25" t="s">
        <v>1077</v>
      </c>
      <c r="J134" s="25" t="s">
        <v>720</v>
      </c>
      <c r="K134" s="25" t="s">
        <v>721</v>
      </c>
      <c r="L134" s="25" t="s">
        <v>722</v>
      </c>
      <c r="M134" s="26">
        <v>5723325</v>
      </c>
      <c r="N134" s="26" t="s">
        <v>1260</v>
      </c>
      <c r="O134" s="32">
        <v>1</v>
      </c>
      <c r="P134" s="32">
        <v>3726</v>
      </c>
      <c r="Q134" s="32">
        <v>20</v>
      </c>
      <c r="R134" s="26">
        <v>25089690706.68</v>
      </c>
      <c r="S134" s="26">
        <v>355891342.01</v>
      </c>
      <c r="T134" s="31">
        <v>1404181966</v>
      </c>
      <c r="U134" s="26">
        <v>4435628.89</v>
      </c>
      <c r="V134" s="26">
        <v>16195261156</v>
      </c>
      <c r="W134" s="26">
        <v>1967938904.1</v>
      </c>
      <c r="X134" s="26">
        <v>4559900306.68</v>
      </c>
      <c r="Y134" s="26">
        <v>159936237</v>
      </c>
      <c r="Z134" s="29">
        <v>442145166</v>
      </c>
      <c r="AA134" s="27">
        <v>20340572910.21</v>
      </c>
      <c r="AB134" s="27">
        <v>14501708102.11</v>
      </c>
      <c r="AC134" s="27"/>
      <c r="AD134" s="27">
        <v>5292946737</v>
      </c>
      <c r="AE134" s="27">
        <v>442107080.93</v>
      </c>
      <c r="AF134" s="27">
        <v>1161666</v>
      </c>
      <c r="AG134" s="27">
        <v>23986073.17</v>
      </c>
      <c r="AH134" s="27">
        <v>24371968</v>
      </c>
      <c r="AI134" s="27">
        <v>54291283</v>
      </c>
      <c r="AJ134" s="27">
        <v>4749117796.47</v>
      </c>
      <c r="AK134" s="27">
        <v>4210296300</v>
      </c>
      <c r="AL134" s="27">
        <v>4210296300</v>
      </c>
      <c r="AM134" s="27">
        <v>433558817.45</v>
      </c>
      <c r="AN134" s="27">
        <v>88385845</v>
      </c>
      <c r="AO134" s="27">
        <v>3522000</v>
      </c>
      <c r="AP134" s="27">
        <v>13354834.02</v>
      </c>
      <c r="AQ134" s="27"/>
      <c r="AR134" s="27">
        <v>1570834008.02</v>
      </c>
      <c r="AS134" s="27">
        <v>1431093137</v>
      </c>
      <c r="AT134" s="27">
        <v>139740871.02</v>
      </c>
      <c r="AU134" s="27"/>
      <c r="AV134" s="27">
        <v>1220727995.02</v>
      </c>
      <c r="AW134" s="27">
        <v>1174487406</v>
      </c>
      <c r="AX134" s="27">
        <v>9384524</v>
      </c>
      <c r="AY134" s="27">
        <v>23501231</v>
      </c>
      <c r="AZ134" s="27"/>
      <c r="BA134" s="27"/>
      <c r="BB134" s="27">
        <v>13354834.02</v>
      </c>
      <c r="BC134" s="27">
        <v>350106013</v>
      </c>
      <c r="BD134" s="30">
        <v>350106013</v>
      </c>
      <c r="BE134" s="27"/>
      <c r="BF134" s="31">
        <v>0</v>
      </c>
      <c r="BG134" s="31">
        <v>16434183</v>
      </c>
      <c r="BH134" s="31">
        <v>14837389.12</v>
      </c>
      <c r="BI134" s="31">
        <v>16434183</v>
      </c>
      <c r="BJ134" s="31">
        <v>14837389.12</v>
      </c>
      <c r="BK134" s="31">
        <v>20639289752</v>
      </c>
      <c r="BL134" s="31"/>
      <c r="BM134" s="31">
        <v>20639289752</v>
      </c>
      <c r="BN134" s="31"/>
    </row>
    <row r="135" spans="1:66" s="17" customFormat="1" ht="15" customHeight="1">
      <c r="A135"/>
      <c r="B135" s="19">
        <v>130</v>
      </c>
      <c r="C135" s="26">
        <v>3207</v>
      </c>
      <c r="D135" s="25" t="s">
        <v>723</v>
      </c>
      <c r="E135" s="25" t="s">
        <v>724</v>
      </c>
      <c r="F135" s="25" t="s">
        <v>725</v>
      </c>
      <c r="G135" s="25" t="s">
        <v>726</v>
      </c>
      <c r="H135" s="25" t="s">
        <v>129</v>
      </c>
      <c r="I135" s="25" t="s">
        <v>1078</v>
      </c>
      <c r="J135" s="25" t="s">
        <v>727</v>
      </c>
      <c r="K135" s="25" t="s">
        <v>728</v>
      </c>
      <c r="L135" s="25" t="s">
        <v>729</v>
      </c>
      <c r="M135" s="26">
        <v>8241414</v>
      </c>
      <c r="N135" s="26" t="s">
        <v>1261</v>
      </c>
      <c r="O135" s="32">
        <v>1</v>
      </c>
      <c r="P135" s="32">
        <v>3085</v>
      </c>
      <c r="Q135" s="32">
        <v>22</v>
      </c>
      <c r="R135" s="26">
        <v>14324949160.25</v>
      </c>
      <c r="S135" s="26">
        <v>545890282.51</v>
      </c>
      <c r="T135" s="31"/>
      <c r="U135" s="26"/>
      <c r="V135" s="26">
        <v>10863315656.15</v>
      </c>
      <c r="W135" s="26">
        <v>719765014</v>
      </c>
      <c r="X135" s="26">
        <v>1439734052.59</v>
      </c>
      <c r="Y135" s="26">
        <v>60612555</v>
      </c>
      <c r="Z135" s="29">
        <v>695631600</v>
      </c>
      <c r="AA135" s="27">
        <v>6595611800.78</v>
      </c>
      <c r="AB135" s="27"/>
      <c r="AC135" s="27"/>
      <c r="AD135" s="27">
        <v>5260000532</v>
      </c>
      <c r="AE135" s="27">
        <v>606897295</v>
      </c>
      <c r="AF135" s="27">
        <v>5761000</v>
      </c>
      <c r="AG135" s="27">
        <v>425636709.78</v>
      </c>
      <c r="AH135" s="27">
        <v>84792264</v>
      </c>
      <c r="AI135" s="27">
        <v>212524000</v>
      </c>
      <c r="AJ135" s="27">
        <v>7729337359.47</v>
      </c>
      <c r="AK135" s="27">
        <v>5007515885.33</v>
      </c>
      <c r="AL135" s="27">
        <v>5007515885.33</v>
      </c>
      <c r="AM135" s="27">
        <v>1833196043.16</v>
      </c>
      <c r="AN135" s="27">
        <v>65611455</v>
      </c>
      <c r="AO135" s="27">
        <v>628935201</v>
      </c>
      <c r="AP135" s="27">
        <v>194078774.98</v>
      </c>
      <c r="AQ135" s="27"/>
      <c r="AR135" s="27">
        <v>1255610584.01</v>
      </c>
      <c r="AS135" s="27">
        <v>1183052476.31</v>
      </c>
      <c r="AT135" s="27">
        <v>72558107.7</v>
      </c>
      <c r="AU135" s="27"/>
      <c r="AV135" s="27">
        <v>1255610584.01</v>
      </c>
      <c r="AW135" s="27">
        <v>1059322133.03</v>
      </c>
      <c r="AX135" s="27"/>
      <c r="AY135" s="27">
        <v>2209676</v>
      </c>
      <c r="AZ135" s="27"/>
      <c r="BA135" s="27"/>
      <c r="BB135" s="27">
        <v>194078774.98</v>
      </c>
      <c r="BC135" s="27"/>
      <c r="BD135" s="30"/>
      <c r="BE135" s="27"/>
      <c r="BF135" s="31">
        <v>0</v>
      </c>
      <c r="BG135" s="31">
        <v>43960305</v>
      </c>
      <c r="BH135" s="31">
        <v>247173095</v>
      </c>
      <c r="BI135" s="31">
        <v>43960305</v>
      </c>
      <c r="BJ135" s="31">
        <v>247173095</v>
      </c>
      <c r="BK135" s="31">
        <v>11809013290</v>
      </c>
      <c r="BL135" s="31">
        <v>3000000000</v>
      </c>
      <c r="BM135" s="31">
        <v>11809013290</v>
      </c>
      <c r="BN135" s="31">
        <v>3000000000</v>
      </c>
    </row>
    <row r="136" spans="1:66" s="17" customFormat="1" ht="15" customHeight="1">
      <c r="A136"/>
      <c r="B136" s="19">
        <v>131</v>
      </c>
      <c r="C136" s="26">
        <v>3225</v>
      </c>
      <c r="D136" s="25" t="s">
        <v>730</v>
      </c>
      <c r="E136" s="25" t="s">
        <v>731</v>
      </c>
      <c r="F136" s="25" t="s">
        <v>732</v>
      </c>
      <c r="G136" s="25" t="s">
        <v>182</v>
      </c>
      <c r="H136" s="25" t="s">
        <v>471</v>
      </c>
      <c r="I136" s="25" t="s">
        <v>1079</v>
      </c>
      <c r="J136" s="25" t="s">
        <v>727</v>
      </c>
      <c r="K136" s="25" t="s">
        <v>728</v>
      </c>
      <c r="L136" s="25" t="s">
        <v>733</v>
      </c>
      <c r="M136" s="26">
        <v>8249877</v>
      </c>
      <c r="N136" s="26" t="s">
        <v>1262</v>
      </c>
      <c r="O136" s="32">
        <v>1</v>
      </c>
      <c r="P136" s="32">
        <v>2955</v>
      </c>
      <c r="Q136" s="32">
        <v>36</v>
      </c>
      <c r="R136" s="26">
        <v>37593050390</v>
      </c>
      <c r="S136" s="26">
        <v>1466025272</v>
      </c>
      <c r="T136" s="31">
        <v>804485968</v>
      </c>
      <c r="U136" s="26">
        <v>9018841462</v>
      </c>
      <c r="V136" s="26"/>
      <c r="W136" s="26">
        <v>11308589798</v>
      </c>
      <c r="X136" s="26">
        <v>2607532752</v>
      </c>
      <c r="Y136" s="26">
        <v>402411420</v>
      </c>
      <c r="Z136" s="29">
        <v>11985163718</v>
      </c>
      <c r="AA136" s="27">
        <v>16687862804</v>
      </c>
      <c r="AB136" s="27"/>
      <c r="AC136" s="27"/>
      <c r="AD136" s="27">
        <v>10831373484</v>
      </c>
      <c r="AE136" s="27">
        <v>1456538813</v>
      </c>
      <c r="AF136" s="27">
        <v>120934720</v>
      </c>
      <c r="AG136" s="27">
        <v>226663813</v>
      </c>
      <c r="AH136" s="27">
        <v>4011922158</v>
      </c>
      <c r="AI136" s="27">
        <v>40429816</v>
      </c>
      <c r="AJ136" s="27">
        <v>20905187586</v>
      </c>
      <c r="AK136" s="27">
        <v>866288678</v>
      </c>
      <c r="AL136" s="27">
        <v>866288678</v>
      </c>
      <c r="AM136" s="27">
        <v>3815373530</v>
      </c>
      <c r="AN136" s="27">
        <v>3525196689</v>
      </c>
      <c r="AO136" s="27">
        <v>11539886574</v>
      </c>
      <c r="AP136" s="27">
        <v>1158442115</v>
      </c>
      <c r="AQ136" s="27"/>
      <c r="AR136" s="27">
        <v>85685412090</v>
      </c>
      <c r="AS136" s="27">
        <v>85510201923</v>
      </c>
      <c r="AT136" s="27">
        <v>175210167</v>
      </c>
      <c r="AU136" s="27"/>
      <c r="AV136" s="27">
        <v>4163980857</v>
      </c>
      <c r="AW136" s="27">
        <v>767528887</v>
      </c>
      <c r="AX136" s="27">
        <v>1994274385</v>
      </c>
      <c r="AY136" s="27">
        <v>220958698</v>
      </c>
      <c r="AZ136" s="27">
        <v>22776772</v>
      </c>
      <c r="BA136" s="27"/>
      <c r="BB136" s="27">
        <v>1158442115</v>
      </c>
      <c r="BC136" s="27">
        <v>81521431233</v>
      </c>
      <c r="BD136" s="30">
        <v>81521431233</v>
      </c>
      <c r="BE136" s="27"/>
      <c r="BF136" s="31"/>
      <c r="BG136" s="31"/>
      <c r="BH136" s="31"/>
      <c r="BI136" s="31"/>
      <c r="BJ136" s="31"/>
      <c r="BK136" s="31"/>
      <c r="BL136" s="31"/>
      <c r="BM136" s="31"/>
      <c r="BN136" s="31"/>
    </row>
    <row r="137" spans="1:66" s="17" customFormat="1" ht="15" customHeight="1">
      <c r="A137"/>
      <c r="B137" s="19">
        <v>132</v>
      </c>
      <c r="C137" s="26">
        <v>3283</v>
      </c>
      <c r="D137" s="25" t="s">
        <v>734</v>
      </c>
      <c r="E137" s="25" t="s">
        <v>735</v>
      </c>
      <c r="F137" s="25" t="s">
        <v>736</v>
      </c>
      <c r="G137" s="25" t="s">
        <v>608</v>
      </c>
      <c r="H137" s="25" t="s">
        <v>158</v>
      </c>
      <c r="I137" s="25" t="s">
        <v>1080</v>
      </c>
      <c r="J137" s="25" t="s">
        <v>720</v>
      </c>
      <c r="K137" s="25" t="s">
        <v>721</v>
      </c>
      <c r="L137" s="25" t="s">
        <v>737</v>
      </c>
      <c r="M137" s="26">
        <v>5755210</v>
      </c>
      <c r="N137" s="26" t="s">
        <v>1263</v>
      </c>
      <c r="O137" s="32">
        <v>1</v>
      </c>
      <c r="P137" s="32">
        <v>16</v>
      </c>
      <c r="Q137" s="32">
        <v>218</v>
      </c>
      <c r="R137" s="26">
        <v>18685833577.42</v>
      </c>
      <c r="S137" s="26">
        <v>592869977.65</v>
      </c>
      <c r="T137" s="31"/>
      <c r="U137" s="26">
        <v>1796271509.9</v>
      </c>
      <c r="V137" s="26"/>
      <c r="W137" s="26">
        <v>5355180643.46</v>
      </c>
      <c r="X137" s="26">
        <v>2936593605.83</v>
      </c>
      <c r="Y137" s="26">
        <v>485966082.71</v>
      </c>
      <c r="Z137" s="29">
        <v>7518951757.87</v>
      </c>
      <c r="AA137" s="27">
        <v>11118149081.24</v>
      </c>
      <c r="AB137" s="27"/>
      <c r="AC137" s="27"/>
      <c r="AD137" s="27">
        <v>2902213337</v>
      </c>
      <c r="AE137" s="27">
        <v>702459759.56</v>
      </c>
      <c r="AF137" s="27">
        <v>1645902</v>
      </c>
      <c r="AG137" s="27">
        <v>48712894</v>
      </c>
      <c r="AH137" s="27">
        <v>6728460648.68</v>
      </c>
      <c r="AI137" s="27">
        <v>734656540</v>
      </c>
      <c r="AJ137" s="27">
        <v>7567684496.18</v>
      </c>
      <c r="AK137" s="27">
        <v>1095534597</v>
      </c>
      <c r="AL137" s="27">
        <v>1095534597</v>
      </c>
      <c r="AM137" s="27">
        <v>659338925.67</v>
      </c>
      <c r="AN137" s="27">
        <v>1783743646.11</v>
      </c>
      <c r="AO137" s="27">
        <v>3826792014</v>
      </c>
      <c r="AP137" s="27">
        <v>202275313.4</v>
      </c>
      <c r="AQ137" s="27"/>
      <c r="AR137" s="27">
        <v>7347280556.36</v>
      </c>
      <c r="AS137" s="27">
        <v>7271667475.95</v>
      </c>
      <c r="AT137" s="27">
        <v>75613080.41</v>
      </c>
      <c r="AU137" s="27"/>
      <c r="AV137" s="27">
        <v>5158643872.28</v>
      </c>
      <c r="AW137" s="27">
        <v>4435066461.52</v>
      </c>
      <c r="AX137" s="27">
        <v>61260598</v>
      </c>
      <c r="AY137" s="27">
        <v>460041499.36</v>
      </c>
      <c r="AZ137" s="27"/>
      <c r="BA137" s="27"/>
      <c r="BB137" s="27">
        <v>202275313.4</v>
      </c>
      <c r="BC137" s="27">
        <v>2188636684.08</v>
      </c>
      <c r="BD137" s="30">
        <v>2188636684.08</v>
      </c>
      <c r="BE137" s="27"/>
      <c r="BF137" s="31">
        <v>0</v>
      </c>
      <c r="BG137" s="31"/>
      <c r="BH137" s="31">
        <v>1107261035.97</v>
      </c>
      <c r="BI137" s="31"/>
      <c r="BJ137" s="31">
        <v>1107261035.97</v>
      </c>
      <c r="BK137" s="31">
        <v>17299500</v>
      </c>
      <c r="BL137" s="31">
        <v>3981421.79</v>
      </c>
      <c r="BM137" s="31">
        <v>17299500</v>
      </c>
      <c r="BN137" s="31">
        <v>3981421.79</v>
      </c>
    </row>
    <row r="138" spans="1:66" s="17" customFormat="1" ht="15" customHeight="1">
      <c r="A138"/>
      <c r="B138" s="19">
        <v>133</v>
      </c>
      <c r="C138" s="26">
        <v>3292</v>
      </c>
      <c r="D138" s="25" t="s">
        <v>738</v>
      </c>
      <c r="E138" s="25" t="s">
        <v>739</v>
      </c>
      <c r="F138" s="25" t="s">
        <v>740</v>
      </c>
      <c r="G138" s="25" t="s">
        <v>182</v>
      </c>
      <c r="H138" s="25" t="s">
        <v>741</v>
      </c>
      <c r="I138" s="25" t="s">
        <v>1081</v>
      </c>
      <c r="J138" s="25" t="s">
        <v>720</v>
      </c>
      <c r="K138" s="25" t="s">
        <v>721</v>
      </c>
      <c r="L138" s="25" t="s">
        <v>742</v>
      </c>
      <c r="M138" s="26">
        <v>5874940</v>
      </c>
      <c r="N138" s="26" t="s">
        <v>1264</v>
      </c>
      <c r="O138" s="32">
        <v>1</v>
      </c>
      <c r="P138" s="32">
        <v>312</v>
      </c>
      <c r="Q138" s="32">
        <v>56</v>
      </c>
      <c r="R138" s="26">
        <v>31599842290.53</v>
      </c>
      <c r="S138" s="26">
        <v>1497755521</v>
      </c>
      <c r="T138" s="31">
        <v>1568687395.56</v>
      </c>
      <c r="U138" s="26">
        <v>6065255583.7</v>
      </c>
      <c r="V138" s="26">
        <v>4474924265.09</v>
      </c>
      <c r="W138" s="26">
        <v>3710573710.76</v>
      </c>
      <c r="X138" s="26">
        <v>8179158576.11</v>
      </c>
      <c r="Y138" s="26">
        <v>547133341.65</v>
      </c>
      <c r="Z138" s="29">
        <v>5556353896.66</v>
      </c>
      <c r="AA138" s="27">
        <v>14347898723.79</v>
      </c>
      <c r="AB138" s="27"/>
      <c r="AC138" s="27"/>
      <c r="AD138" s="27">
        <v>802441499.47</v>
      </c>
      <c r="AE138" s="27">
        <v>5049736096.94</v>
      </c>
      <c r="AF138" s="27">
        <v>212018675</v>
      </c>
      <c r="AG138" s="27">
        <v>5615934354.84</v>
      </c>
      <c r="AH138" s="27">
        <v>962530172.04</v>
      </c>
      <c r="AI138" s="27">
        <v>1705237925.5</v>
      </c>
      <c r="AJ138" s="27">
        <v>17251943566.74</v>
      </c>
      <c r="AK138" s="27">
        <v>6559293354.79</v>
      </c>
      <c r="AL138" s="27">
        <v>6559293354.79</v>
      </c>
      <c r="AM138" s="27">
        <v>1582273859.74</v>
      </c>
      <c r="AN138" s="27">
        <v>4176691701.91</v>
      </c>
      <c r="AO138" s="27">
        <v>4926155277.8</v>
      </c>
      <c r="AP138" s="27">
        <v>7529372.5</v>
      </c>
      <c r="AQ138" s="27"/>
      <c r="AR138" s="27">
        <v>24632471935.15</v>
      </c>
      <c r="AS138" s="27">
        <v>24180313398.11</v>
      </c>
      <c r="AT138" s="27">
        <v>452158537.04</v>
      </c>
      <c r="AU138" s="27"/>
      <c r="AV138" s="27">
        <v>2507752732.01</v>
      </c>
      <c r="AW138" s="27">
        <v>1338012998.24</v>
      </c>
      <c r="AX138" s="27">
        <v>981317370.69</v>
      </c>
      <c r="AY138" s="27">
        <v>172612990.58</v>
      </c>
      <c r="AZ138" s="27">
        <v>8280000</v>
      </c>
      <c r="BA138" s="27"/>
      <c r="BB138" s="27">
        <v>7529372.5</v>
      </c>
      <c r="BC138" s="27">
        <v>22124719203.14</v>
      </c>
      <c r="BD138" s="30">
        <v>22124719203.14</v>
      </c>
      <c r="BE138" s="27"/>
      <c r="BF138" s="31">
        <v>0</v>
      </c>
      <c r="BG138" s="31"/>
      <c r="BH138" s="31">
        <v>1655577855.21</v>
      </c>
      <c r="BI138" s="31"/>
      <c r="BJ138" s="31">
        <v>1655577855.21</v>
      </c>
      <c r="BK138" s="31">
        <v>4542918877.3</v>
      </c>
      <c r="BL138" s="31"/>
      <c r="BM138" s="31">
        <v>4542918877.3</v>
      </c>
      <c r="BN138" s="31"/>
    </row>
    <row r="139" spans="1:66" s="17" customFormat="1" ht="15" customHeight="1">
      <c r="A139"/>
      <c r="B139" s="19">
        <v>134</v>
      </c>
      <c r="C139" s="26">
        <v>3350</v>
      </c>
      <c r="D139" s="25" t="s">
        <v>743</v>
      </c>
      <c r="E139" s="25" t="s">
        <v>744</v>
      </c>
      <c r="F139" s="25" t="s">
        <v>745</v>
      </c>
      <c r="G139" s="25" t="s">
        <v>134</v>
      </c>
      <c r="H139" s="25" t="s">
        <v>477</v>
      </c>
      <c r="I139" s="25" t="s">
        <v>1082</v>
      </c>
      <c r="J139" s="25" t="s">
        <v>746</v>
      </c>
      <c r="K139" s="25" t="s">
        <v>747</v>
      </c>
      <c r="L139" s="25" t="s">
        <v>748</v>
      </c>
      <c r="M139" s="26">
        <v>7333777</v>
      </c>
      <c r="N139" s="26" t="s">
        <v>1265</v>
      </c>
      <c r="O139" s="32">
        <v>1</v>
      </c>
      <c r="P139" s="32">
        <v>285</v>
      </c>
      <c r="Q139" s="32">
        <v>569</v>
      </c>
      <c r="R139" s="26">
        <v>43313153319.44</v>
      </c>
      <c r="S139" s="26">
        <v>828138836.56</v>
      </c>
      <c r="T139" s="31">
        <v>309347966.41</v>
      </c>
      <c r="U139" s="26">
        <v>10885787454.53</v>
      </c>
      <c r="V139" s="26"/>
      <c r="W139" s="26">
        <v>9177033392.01</v>
      </c>
      <c r="X139" s="26">
        <v>15342552012.08</v>
      </c>
      <c r="Y139" s="26">
        <v>752580871.96</v>
      </c>
      <c r="Z139" s="29">
        <v>6017712785.89</v>
      </c>
      <c r="AA139" s="27">
        <v>14473110301.23</v>
      </c>
      <c r="AB139" s="27"/>
      <c r="AC139" s="27"/>
      <c r="AD139" s="27">
        <v>3408970892.1</v>
      </c>
      <c r="AE139" s="27">
        <v>8556269846.13</v>
      </c>
      <c r="AF139" s="27">
        <v>720271310.35</v>
      </c>
      <c r="AG139" s="27">
        <v>322204055.23</v>
      </c>
      <c r="AH139" s="27">
        <v>499022792.62</v>
      </c>
      <c r="AI139" s="27">
        <v>966371404.8</v>
      </c>
      <c r="AJ139" s="27">
        <v>28840043018.21</v>
      </c>
      <c r="AK139" s="27">
        <v>7695003464.04</v>
      </c>
      <c r="AL139" s="27">
        <v>7695003464.04</v>
      </c>
      <c r="AM139" s="27">
        <v>9063030909.73</v>
      </c>
      <c r="AN139" s="27">
        <v>6129943567.39</v>
      </c>
      <c r="AO139" s="27">
        <v>5775925153.09</v>
      </c>
      <c r="AP139" s="27">
        <v>176139923.96</v>
      </c>
      <c r="AQ139" s="27"/>
      <c r="AR139" s="27">
        <v>51052878065.7</v>
      </c>
      <c r="AS139" s="27">
        <v>50909428329.35</v>
      </c>
      <c r="AT139" s="27">
        <v>143449736.35</v>
      </c>
      <c r="AU139" s="27"/>
      <c r="AV139" s="27">
        <v>11217529788.82</v>
      </c>
      <c r="AW139" s="27">
        <v>3352667653.48</v>
      </c>
      <c r="AX139" s="27">
        <v>6583011416.69</v>
      </c>
      <c r="AY139" s="27">
        <v>1105464923.69</v>
      </c>
      <c r="AZ139" s="27">
        <v>245871</v>
      </c>
      <c r="BA139" s="27"/>
      <c r="BB139" s="27">
        <v>176139923.96</v>
      </c>
      <c r="BC139" s="27">
        <v>39835348276.88</v>
      </c>
      <c r="BD139" s="30">
        <v>39835348276.88</v>
      </c>
      <c r="BE139" s="27"/>
      <c r="BF139" s="31">
        <v>0</v>
      </c>
      <c r="BG139" s="31">
        <v>698680680</v>
      </c>
      <c r="BH139" s="31">
        <v>2751745034</v>
      </c>
      <c r="BI139" s="31">
        <v>698680680</v>
      </c>
      <c r="BJ139" s="31">
        <v>2751745034</v>
      </c>
      <c r="BK139" s="31">
        <v>206342440</v>
      </c>
      <c r="BL139" s="31"/>
      <c r="BM139" s="31">
        <v>206342440</v>
      </c>
      <c r="BN139" s="31"/>
    </row>
    <row r="140" spans="1:66" s="17" customFormat="1" ht="15" customHeight="1">
      <c r="A140"/>
      <c r="B140" s="19">
        <v>135</v>
      </c>
      <c r="C140" s="26">
        <v>3385</v>
      </c>
      <c r="D140" s="25" t="s">
        <v>749</v>
      </c>
      <c r="E140" s="25" t="s">
        <v>750</v>
      </c>
      <c r="F140" s="25" t="s">
        <v>751</v>
      </c>
      <c r="G140" s="25" t="s">
        <v>134</v>
      </c>
      <c r="H140" s="25" t="s">
        <v>471</v>
      </c>
      <c r="I140" s="25" t="s">
        <v>1083</v>
      </c>
      <c r="J140" s="25" t="s">
        <v>518</v>
      </c>
      <c r="K140" s="25" t="s">
        <v>519</v>
      </c>
      <c r="L140" s="25" t="s">
        <v>752</v>
      </c>
      <c r="M140" s="26">
        <v>6712025</v>
      </c>
      <c r="N140" s="26" t="s">
        <v>1266</v>
      </c>
      <c r="O140" s="32">
        <v>1</v>
      </c>
      <c r="P140" s="32">
        <v>2</v>
      </c>
      <c r="Q140" s="32">
        <v>20</v>
      </c>
      <c r="R140" s="26">
        <v>7949311843.32</v>
      </c>
      <c r="S140" s="26">
        <v>1329171106.13</v>
      </c>
      <c r="T140" s="31">
        <v>1603192237.73</v>
      </c>
      <c r="U140" s="26">
        <v>1024509468.97</v>
      </c>
      <c r="V140" s="26"/>
      <c r="W140" s="26">
        <v>257627087.21</v>
      </c>
      <c r="X140" s="26">
        <v>2537338162.45</v>
      </c>
      <c r="Y140" s="26">
        <v>36613161.43</v>
      </c>
      <c r="Z140" s="29">
        <v>1160860619.4</v>
      </c>
      <c r="AA140" s="27">
        <v>788940593.38</v>
      </c>
      <c r="AB140" s="27"/>
      <c r="AC140" s="27"/>
      <c r="AD140" s="27">
        <v>89576935</v>
      </c>
      <c r="AE140" s="27">
        <v>273988369.92</v>
      </c>
      <c r="AF140" s="27">
        <v>1747325.8</v>
      </c>
      <c r="AG140" s="27">
        <v>56880708.04</v>
      </c>
      <c r="AH140" s="27">
        <v>233366179</v>
      </c>
      <c r="AI140" s="27">
        <v>133381075.62</v>
      </c>
      <c r="AJ140" s="27">
        <v>7160371249.94</v>
      </c>
      <c r="AK140" s="27">
        <v>1462797638.84</v>
      </c>
      <c r="AL140" s="27">
        <v>1462797638.84</v>
      </c>
      <c r="AM140" s="27">
        <v>3077121628.71</v>
      </c>
      <c r="AN140" s="27">
        <v>1305289378.24</v>
      </c>
      <c r="AO140" s="27">
        <v>1160860619.4</v>
      </c>
      <c r="AP140" s="27">
        <v>154301984.75</v>
      </c>
      <c r="AQ140" s="27"/>
      <c r="AR140" s="27">
        <v>11442959748</v>
      </c>
      <c r="AS140" s="27">
        <v>11330487702</v>
      </c>
      <c r="AT140" s="27">
        <v>112472046</v>
      </c>
      <c r="AU140" s="27"/>
      <c r="AV140" s="27">
        <v>1323340532.34</v>
      </c>
      <c r="AW140" s="27">
        <v>345783363.13</v>
      </c>
      <c r="AX140" s="27">
        <v>707803460.46</v>
      </c>
      <c r="AY140" s="27">
        <v>115451724</v>
      </c>
      <c r="AZ140" s="27"/>
      <c r="BA140" s="27"/>
      <c r="BB140" s="27">
        <v>154301984.75</v>
      </c>
      <c r="BC140" s="27">
        <v>10119619215.66</v>
      </c>
      <c r="BD140" s="30">
        <v>10119619215.66</v>
      </c>
      <c r="BE140" s="27"/>
      <c r="BF140" s="31"/>
      <c r="BG140" s="31"/>
      <c r="BH140" s="31"/>
      <c r="BI140" s="31"/>
      <c r="BJ140" s="31"/>
      <c r="BK140" s="31"/>
      <c r="BL140" s="31"/>
      <c r="BM140" s="31"/>
      <c r="BN140" s="31"/>
    </row>
    <row r="141" spans="1:66" s="17" customFormat="1" ht="15" customHeight="1">
      <c r="A141"/>
      <c r="B141" s="19">
        <v>136</v>
      </c>
      <c r="C141" s="26">
        <v>3448</v>
      </c>
      <c r="D141" s="25" t="s">
        <v>753</v>
      </c>
      <c r="E141" s="25" t="s">
        <v>754</v>
      </c>
      <c r="F141" s="25" t="s">
        <v>755</v>
      </c>
      <c r="G141" s="25" t="s">
        <v>182</v>
      </c>
      <c r="H141" s="25" t="s">
        <v>756</v>
      </c>
      <c r="I141" s="25" t="s">
        <v>1084</v>
      </c>
      <c r="J141" s="25" t="s">
        <v>518</v>
      </c>
      <c r="K141" s="25" t="s">
        <v>519</v>
      </c>
      <c r="L141" s="25" t="s">
        <v>757</v>
      </c>
      <c r="M141" s="26">
        <v>6434204</v>
      </c>
      <c r="N141" s="26" t="s">
        <v>1267</v>
      </c>
      <c r="O141" s="32">
        <v>1</v>
      </c>
      <c r="P141" s="32">
        <v>226539</v>
      </c>
      <c r="Q141" s="32">
        <v>858</v>
      </c>
      <c r="R141" s="26">
        <v>117457605363.86</v>
      </c>
      <c r="S141" s="26">
        <v>4058267927.44</v>
      </c>
      <c r="T141" s="31">
        <v>1824645014.56</v>
      </c>
      <c r="U141" s="26">
        <v>6461470742.32</v>
      </c>
      <c r="V141" s="26">
        <v>14571049111</v>
      </c>
      <c r="W141" s="26">
        <v>56425904911.17</v>
      </c>
      <c r="X141" s="26">
        <v>14151675723.96</v>
      </c>
      <c r="Y141" s="26">
        <v>414885715.26</v>
      </c>
      <c r="Z141" s="29">
        <v>19549706218.15</v>
      </c>
      <c r="AA141" s="27">
        <v>33464676715.56</v>
      </c>
      <c r="AB141" s="27"/>
      <c r="AC141" s="27"/>
      <c r="AD141" s="27">
        <v>5715767106.51</v>
      </c>
      <c r="AE141" s="27">
        <v>13413441888.16</v>
      </c>
      <c r="AF141" s="27">
        <v>525005317.56</v>
      </c>
      <c r="AG141" s="27">
        <v>887625598.08</v>
      </c>
      <c r="AH141" s="27">
        <v>9848208346.95</v>
      </c>
      <c r="AI141" s="27">
        <v>3074628458.3</v>
      </c>
      <c r="AJ141" s="27">
        <v>83992928648.3</v>
      </c>
      <c r="AK141" s="27">
        <v>15815549983.73</v>
      </c>
      <c r="AL141" s="27">
        <v>15815549983.73</v>
      </c>
      <c r="AM141" s="27">
        <v>32684133115.05</v>
      </c>
      <c r="AN141" s="27">
        <v>12084970001.18</v>
      </c>
      <c r="AO141" s="27">
        <v>18410686563.86</v>
      </c>
      <c r="AP141" s="27">
        <v>4997588984.48</v>
      </c>
      <c r="AQ141" s="27"/>
      <c r="AR141" s="27">
        <v>71867764721.34</v>
      </c>
      <c r="AS141" s="27">
        <v>70547774777.34</v>
      </c>
      <c r="AT141" s="27">
        <v>1319989944</v>
      </c>
      <c r="AU141" s="27"/>
      <c r="AV141" s="27">
        <v>21980645104.1</v>
      </c>
      <c r="AW141" s="27">
        <v>6684318952.06</v>
      </c>
      <c r="AX141" s="27">
        <v>9405272021.25</v>
      </c>
      <c r="AY141" s="27">
        <v>893465146.31</v>
      </c>
      <c r="AZ141" s="27"/>
      <c r="BA141" s="27"/>
      <c r="BB141" s="27">
        <v>4997588984.48</v>
      </c>
      <c r="BC141" s="27">
        <v>49887119617.24</v>
      </c>
      <c r="BD141" s="30">
        <v>49887119617.24</v>
      </c>
      <c r="BE141" s="27"/>
      <c r="BF141" s="31">
        <v>0</v>
      </c>
      <c r="BG141" s="31">
        <v>2621123502.7</v>
      </c>
      <c r="BH141" s="31">
        <v>9510488395.56</v>
      </c>
      <c r="BI141" s="31">
        <v>2621123502.7</v>
      </c>
      <c r="BJ141" s="31">
        <v>9510488395.56</v>
      </c>
      <c r="BK141" s="31">
        <v>16000129522.75</v>
      </c>
      <c r="BL141" s="31">
        <v>3996293891.96</v>
      </c>
      <c r="BM141" s="31">
        <v>16000129522.75</v>
      </c>
      <c r="BN141" s="31">
        <v>3996293891.96</v>
      </c>
    </row>
    <row r="142" spans="1:66" s="17" customFormat="1" ht="15" customHeight="1">
      <c r="A142"/>
      <c r="B142" s="19">
        <v>137</v>
      </c>
      <c r="C142" s="26">
        <v>3550</v>
      </c>
      <c r="D142" s="25" t="s">
        <v>758</v>
      </c>
      <c r="E142" s="25" t="s">
        <v>759</v>
      </c>
      <c r="F142" s="25" t="s">
        <v>760</v>
      </c>
      <c r="G142" s="25" t="s">
        <v>134</v>
      </c>
      <c r="H142" s="25" t="s">
        <v>238</v>
      </c>
      <c r="I142" s="25" t="s">
        <v>1085</v>
      </c>
      <c r="J142" s="25" t="s">
        <v>649</v>
      </c>
      <c r="K142" s="25" t="s">
        <v>761</v>
      </c>
      <c r="L142" s="25" t="s">
        <v>762</v>
      </c>
      <c r="M142" s="26">
        <v>7827219</v>
      </c>
      <c r="N142" s="26" t="s">
        <v>1268</v>
      </c>
      <c r="O142" s="32">
        <v>1</v>
      </c>
      <c r="P142" s="32">
        <v>3920</v>
      </c>
      <c r="Q142" s="32">
        <v>18</v>
      </c>
      <c r="R142" s="26">
        <v>20917533360.58</v>
      </c>
      <c r="S142" s="26">
        <v>517149240.16</v>
      </c>
      <c r="T142" s="31">
        <v>392689222.65</v>
      </c>
      <c r="U142" s="26"/>
      <c r="V142" s="26">
        <v>13876569616.2</v>
      </c>
      <c r="W142" s="26">
        <v>1326827795.5</v>
      </c>
      <c r="X142" s="26">
        <v>2634797597.07</v>
      </c>
      <c r="Y142" s="26">
        <v>127331367</v>
      </c>
      <c r="Z142" s="29">
        <v>2042168522</v>
      </c>
      <c r="AA142" s="27">
        <v>6573463100.36</v>
      </c>
      <c r="AB142" s="27"/>
      <c r="AC142" s="27"/>
      <c r="AD142" s="27">
        <v>5891421068.93</v>
      </c>
      <c r="AE142" s="27">
        <v>186056386</v>
      </c>
      <c r="AF142" s="27"/>
      <c r="AG142" s="27">
        <v>238197267.9</v>
      </c>
      <c r="AH142" s="27">
        <v>257788377.53</v>
      </c>
      <c r="AI142" s="27"/>
      <c r="AJ142" s="27">
        <v>14344070260.22</v>
      </c>
      <c r="AK142" s="27">
        <v>9939285573</v>
      </c>
      <c r="AL142" s="27">
        <v>9939285573</v>
      </c>
      <c r="AM142" s="27">
        <v>1275784589.38</v>
      </c>
      <c r="AN142" s="27">
        <v>782855005.57</v>
      </c>
      <c r="AO142" s="27">
        <v>2030538900</v>
      </c>
      <c r="AP142" s="27">
        <v>315606192.27</v>
      </c>
      <c r="AQ142" s="27"/>
      <c r="AR142" s="27">
        <v>1893513123</v>
      </c>
      <c r="AS142" s="27">
        <v>1805011423</v>
      </c>
      <c r="AT142" s="27">
        <v>88501700</v>
      </c>
      <c r="AU142" s="27"/>
      <c r="AV142" s="27">
        <v>1525357113.24</v>
      </c>
      <c r="AW142" s="27">
        <v>1113901711.23</v>
      </c>
      <c r="AX142" s="27"/>
      <c r="AY142" s="27">
        <v>95849209.74</v>
      </c>
      <c r="AZ142" s="27"/>
      <c r="BA142" s="27"/>
      <c r="BB142" s="27">
        <v>315606192.27</v>
      </c>
      <c r="BC142" s="27">
        <v>368156009.76</v>
      </c>
      <c r="BD142" s="30">
        <v>368156009.76</v>
      </c>
      <c r="BE142" s="27"/>
      <c r="BF142" s="31">
        <v>0</v>
      </c>
      <c r="BG142" s="31">
        <v>55814537</v>
      </c>
      <c r="BH142" s="31">
        <v>162600094</v>
      </c>
      <c r="BI142" s="31">
        <v>55814537</v>
      </c>
      <c r="BJ142" s="31">
        <v>162600094</v>
      </c>
      <c r="BK142" s="31">
        <v>14118175731.53</v>
      </c>
      <c r="BL142" s="31">
        <v>7368750000</v>
      </c>
      <c r="BM142" s="31">
        <v>14118175731.53</v>
      </c>
      <c r="BN142" s="31">
        <v>7368750000</v>
      </c>
    </row>
    <row r="143" spans="1:66" s="17" customFormat="1" ht="15" customHeight="1">
      <c r="A143"/>
      <c r="B143" s="19">
        <v>138</v>
      </c>
      <c r="C143" s="26">
        <v>3667</v>
      </c>
      <c r="D143" s="25" t="s">
        <v>763</v>
      </c>
      <c r="E143" s="25" t="s">
        <v>764</v>
      </c>
      <c r="F143" s="25" t="s">
        <v>765</v>
      </c>
      <c r="G143" s="25" t="s">
        <v>74</v>
      </c>
      <c r="H143" s="25" t="s">
        <v>129</v>
      </c>
      <c r="I143" s="25" t="s">
        <v>1086</v>
      </c>
      <c r="J143" s="25" t="s">
        <v>199</v>
      </c>
      <c r="K143" s="25" t="s">
        <v>396</v>
      </c>
      <c r="L143" s="25" t="s">
        <v>766</v>
      </c>
      <c r="M143" s="26">
        <v>6687632</v>
      </c>
      <c r="N143" s="26" t="s">
        <v>1269</v>
      </c>
      <c r="O143" s="32">
        <v>1</v>
      </c>
      <c r="P143" s="32">
        <v>1339</v>
      </c>
      <c r="Q143" s="32">
        <v>10</v>
      </c>
      <c r="R143" s="26">
        <v>18030537954.64</v>
      </c>
      <c r="S143" s="26">
        <v>3098431685.14</v>
      </c>
      <c r="T143" s="31">
        <v>1564892482</v>
      </c>
      <c r="U143" s="26"/>
      <c r="V143" s="26">
        <v>12331640092.84</v>
      </c>
      <c r="W143" s="26">
        <v>832295639.12</v>
      </c>
      <c r="X143" s="26">
        <v>18083412</v>
      </c>
      <c r="Y143" s="26">
        <v>23805080</v>
      </c>
      <c r="Z143" s="29">
        <v>161389563.54</v>
      </c>
      <c r="AA143" s="27">
        <v>15139888723.56</v>
      </c>
      <c r="AB143" s="27">
        <v>12945103667</v>
      </c>
      <c r="AC143" s="27"/>
      <c r="AD143" s="27"/>
      <c r="AE143" s="27">
        <v>661858948.56</v>
      </c>
      <c r="AF143" s="27">
        <v>1680000</v>
      </c>
      <c r="AG143" s="27">
        <v>1375028888</v>
      </c>
      <c r="AH143" s="27">
        <v>145072508</v>
      </c>
      <c r="AI143" s="27">
        <v>11144712</v>
      </c>
      <c r="AJ143" s="27">
        <v>2890649231.08</v>
      </c>
      <c r="AK143" s="27">
        <v>2468596801</v>
      </c>
      <c r="AL143" s="27">
        <v>2468596801</v>
      </c>
      <c r="AM143" s="27">
        <v>175600671.15</v>
      </c>
      <c r="AN143" s="27">
        <v>111700269.31</v>
      </c>
      <c r="AO143" s="27">
        <v>701415.54</v>
      </c>
      <c r="AP143" s="27">
        <v>134050074.08</v>
      </c>
      <c r="AQ143" s="27"/>
      <c r="AR143" s="27">
        <v>1021230644.6</v>
      </c>
      <c r="AS143" s="27">
        <v>1021230012.61</v>
      </c>
      <c r="AT143" s="27">
        <v>631.99</v>
      </c>
      <c r="AU143" s="27"/>
      <c r="AV143" s="27">
        <v>739481968.6</v>
      </c>
      <c r="AW143" s="27">
        <v>583465728.67</v>
      </c>
      <c r="AX143" s="27"/>
      <c r="AY143" s="27">
        <v>21966165.85</v>
      </c>
      <c r="AZ143" s="27"/>
      <c r="BA143" s="27"/>
      <c r="BB143" s="27">
        <v>134050074.08</v>
      </c>
      <c r="BC143" s="27">
        <v>281748676</v>
      </c>
      <c r="BD143" s="30">
        <v>281748676</v>
      </c>
      <c r="BE143" s="27"/>
      <c r="BF143" s="31">
        <v>0</v>
      </c>
      <c r="BG143" s="31"/>
      <c r="BH143" s="31">
        <v>44627122</v>
      </c>
      <c r="BI143" s="31"/>
      <c r="BJ143" s="31">
        <v>44627122</v>
      </c>
      <c r="BK143" s="31">
        <v>12683369104.4</v>
      </c>
      <c r="BL143" s="31">
        <v>10000000</v>
      </c>
      <c r="BM143" s="31">
        <v>12683369104.4</v>
      </c>
      <c r="BN143" s="31">
        <v>10000000</v>
      </c>
    </row>
    <row r="144" spans="1:66" s="17" customFormat="1" ht="15" customHeight="1">
      <c r="A144"/>
      <c r="B144" s="19">
        <v>139</v>
      </c>
      <c r="C144" s="26">
        <v>4055</v>
      </c>
      <c r="D144" s="25" t="s">
        <v>767</v>
      </c>
      <c r="E144" s="25" t="s">
        <v>768</v>
      </c>
      <c r="F144" s="25" t="s">
        <v>769</v>
      </c>
      <c r="G144" s="25" t="s">
        <v>182</v>
      </c>
      <c r="H144" s="25" t="s">
        <v>471</v>
      </c>
      <c r="I144" s="25" t="s">
        <v>1087</v>
      </c>
      <c r="J144" s="25" t="s">
        <v>530</v>
      </c>
      <c r="K144" s="25" t="s">
        <v>770</v>
      </c>
      <c r="L144" s="25" t="s">
        <v>771</v>
      </c>
      <c r="M144" s="26">
        <v>2143810</v>
      </c>
      <c r="N144" s="26" t="s">
        <v>1270</v>
      </c>
      <c r="O144" s="32">
        <v>1</v>
      </c>
      <c r="P144" s="32">
        <v>1978</v>
      </c>
      <c r="Q144" s="32">
        <v>73</v>
      </c>
      <c r="R144" s="26">
        <v>26488191556.84</v>
      </c>
      <c r="S144" s="26">
        <v>2289836293.47</v>
      </c>
      <c r="T144" s="31">
        <v>5561852907.81</v>
      </c>
      <c r="U144" s="26">
        <v>4151776251.62</v>
      </c>
      <c r="V144" s="26">
        <v>1545841742.17</v>
      </c>
      <c r="W144" s="26">
        <v>2044380522.69</v>
      </c>
      <c r="X144" s="26">
        <v>1302281014.47</v>
      </c>
      <c r="Y144" s="26">
        <v>213855249.94</v>
      </c>
      <c r="Z144" s="29">
        <v>9378367574.67</v>
      </c>
      <c r="AA144" s="27">
        <v>6237057978.7</v>
      </c>
      <c r="AB144" s="27"/>
      <c r="AC144" s="27"/>
      <c r="AD144" s="27">
        <v>385829413.02</v>
      </c>
      <c r="AE144" s="27">
        <v>3587711503.62</v>
      </c>
      <c r="AF144" s="27">
        <v>76493870.65</v>
      </c>
      <c r="AG144" s="27">
        <v>792896030.08</v>
      </c>
      <c r="AH144" s="27">
        <v>1244889924.08</v>
      </c>
      <c r="AI144" s="27">
        <v>149237237.25</v>
      </c>
      <c r="AJ144" s="27">
        <v>20251133578.14</v>
      </c>
      <c r="AK144" s="27">
        <v>3785150355.82</v>
      </c>
      <c r="AL144" s="27">
        <v>3785150355.82</v>
      </c>
      <c r="AM144" s="27">
        <v>2436079548.68</v>
      </c>
      <c r="AN144" s="27">
        <v>3646445863.25</v>
      </c>
      <c r="AO144" s="27">
        <v>9174907821.9</v>
      </c>
      <c r="AP144" s="27">
        <v>1208549988.49</v>
      </c>
      <c r="AQ144" s="27"/>
      <c r="AR144" s="27">
        <v>34070810403.57</v>
      </c>
      <c r="AS144" s="27">
        <v>33376985050</v>
      </c>
      <c r="AT144" s="27">
        <v>693825353.57</v>
      </c>
      <c r="AU144" s="27"/>
      <c r="AV144" s="27">
        <v>4035092024.81</v>
      </c>
      <c r="AW144" s="27">
        <v>1613717705.99</v>
      </c>
      <c r="AX144" s="27">
        <v>1199763529.33</v>
      </c>
      <c r="AY144" s="27">
        <v>13060801</v>
      </c>
      <c r="AZ144" s="27"/>
      <c r="BA144" s="27"/>
      <c r="BB144" s="27">
        <v>1208549988.49</v>
      </c>
      <c r="BC144" s="27">
        <v>30035718378.76</v>
      </c>
      <c r="BD144" s="30">
        <v>30035718378.76</v>
      </c>
      <c r="BE144" s="27"/>
      <c r="BF144" s="31">
        <v>0</v>
      </c>
      <c r="BG144" s="31">
        <v>17266916</v>
      </c>
      <c r="BH144" s="31">
        <v>5375667633.37</v>
      </c>
      <c r="BI144" s="31">
        <v>17266916</v>
      </c>
      <c r="BJ144" s="31">
        <v>5375667633.37</v>
      </c>
      <c r="BK144" s="31">
        <v>2289514900.05</v>
      </c>
      <c r="BL144" s="31">
        <v>288140935</v>
      </c>
      <c r="BM144" s="31">
        <v>2289514900.05</v>
      </c>
      <c r="BN144" s="31">
        <v>288140935</v>
      </c>
    </row>
    <row r="145" spans="1:66" s="17" customFormat="1" ht="15" customHeight="1">
      <c r="A145"/>
      <c r="B145" s="19">
        <v>140</v>
      </c>
      <c r="C145" s="26">
        <v>4063</v>
      </c>
      <c r="D145" s="25" t="s">
        <v>772</v>
      </c>
      <c r="E145" s="25" t="s">
        <v>773</v>
      </c>
      <c r="F145" s="25" t="s">
        <v>774</v>
      </c>
      <c r="G145" s="25" t="s">
        <v>134</v>
      </c>
      <c r="H145" s="25" t="s">
        <v>370</v>
      </c>
      <c r="I145" s="25" t="s">
        <v>1088</v>
      </c>
      <c r="J145" s="25" t="s">
        <v>136</v>
      </c>
      <c r="K145" s="25" t="s">
        <v>137</v>
      </c>
      <c r="L145" s="25" t="s">
        <v>775</v>
      </c>
      <c r="M145" s="26">
        <v>3358228</v>
      </c>
      <c r="N145" s="26" t="s">
        <v>1271</v>
      </c>
      <c r="O145" s="32">
        <v>1</v>
      </c>
      <c r="P145" s="32">
        <v>4352</v>
      </c>
      <c r="Q145" s="32">
        <v>12</v>
      </c>
      <c r="R145" s="26">
        <v>22575098603.04</v>
      </c>
      <c r="S145" s="26">
        <v>804834141.55</v>
      </c>
      <c r="T145" s="31">
        <v>4529040955.69</v>
      </c>
      <c r="U145" s="26"/>
      <c r="V145" s="26">
        <v>15744661792.8</v>
      </c>
      <c r="W145" s="26">
        <v>25276912</v>
      </c>
      <c r="X145" s="26">
        <v>1224843630</v>
      </c>
      <c r="Y145" s="26"/>
      <c r="Z145" s="29">
        <v>246441171</v>
      </c>
      <c r="AA145" s="27">
        <v>3997698794.52</v>
      </c>
      <c r="AB145" s="27"/>
      <c r="AC145" s="27"/>
      <c r="AD145" s="27"/>
      <c r="AE145" s="27">
        <v>330592340</v>
      </c>
      <c r="AF145" s="27">
        <v>82690</v>
      </c>
      <c r="AG145" s="27">
        <v>3171218537.87</v>
      </c>
      <c r="AH145" s="27">
        <v>495805226.65</v>
      </c>
      <c r="AI145" s="27"/>
      <c r="AJ145" s="27">
        <v>18577399808.52</v>
      </c>
      <c r="AK145" s="27">
        <v>9642088382</v>
      </c>
      <c r="AL145" s="27">
        <v>9642088382</v>
      </c>
      <c r="AM145" s="27">
        <v>5022338471.29</v>
      </c>
      <c r="AN145" s="27">
        <v>2108953381.44</v>
      </c>
      <c r="AO145" s="27">
        <v>199713126</v>
      </c>
      <c r="AP145" s="27">
        <v>1604306447.79</v>
      </c>
      <c r="AQ145" s="27"/>
      <c r="AR145" s="27">
        <v>2547220606.08</v>
      </c>
      <c r="AS145" s="27">
        <v>2518835062.08</v>
      </c>
      <c r="AT145" s="27">
        <v>28385544</v>
      </c>
      <c r="AU145" s="27"/>
      <c r="AV145" s="27">
        <v>2547220606.08</v>
      </c>
      <c r="AW145" s="27">
        <v>942914158.29</v>
      </c>
      <c r="AX145" s="27"/>
      <c r="AY145" s="27"/>
      <c r="AZ145" s="27"/>
      <c r="BA145" s="27"/>
      <c r="BB145" s="27">
        <v>1604306447.79</v>
      </c>
      <c r="BC145" s="27"/>
      <c r="BD145" s="30"/>
      <c r="BE145" s="27"/>
      <c r="BF145" s="31"/>
      <c r="BG145" s="31"/>
      <c r="BH145" s="31"/>
      <c r="BI145" s="31"/>
      <c r="BJ145" s="31"/>
      <c r="BK145" s="31">
        <v>16924876904.8</v>
      </c>
      <c r="BL145" s="31"/>
      <c r="BM145" s="31">
        <v>16924876904.8</v>
      </c>
      <c r="BN145" s="31"/>
    </row>
    <row r="146" spans="1:66" s="17" customFormat="1" ht="15" customHeight="1">
      <c r="A146"/>
      <c r="B146" s="19">
        <v>141</v>
      </c>
      <c r="C146" s="26">
        <v>4074</v>
      </c>
      <c r="D146" s="25" t="s">
        <v>776</v>
      </c>
      <c r="E146" s="25" t="s">
        <v>777</v>
      </c>
      <c r="F146" s="25" t="s">
        <v>778</v>
      </c>
      <c r="G146" s="25" t="s">
        <v>182</v>
      </c>
      <c r="H146" s="25" t="s">
        <v>779</v>
      </c>
      <c r="I146" s="25" t="s">
        <v>1089</v>
      </c>
      <c r="J146" s="25" t="s">
        <v>613</v>
      </c>
      <c r="K146" s="25" t="s">
        <v>780</v>
      </c>
      <c r="L146" s="25" t="s">
        <v>781</v>
      </c>
      <c r="M146" s="26">
        <v>5654139</v>
      </c>
      <c r="N146" s="26" t="s">
        <v>1272</v>
      </c>
      <c r="O146" s="32">
        <v>1</v>
      </c>
      <c r="P146" s="32">
        <v>47</v>
      </c>
      <c r="Q146" s="32">
        <v>36</v>
      </c>
      <c r="R146" s="26">
        <v>27556085305.93</v>
      </c>
      <c r="S146" s="26">
        <v>975501321.25</v>
      </c>
      <c r="T146" s="31">
        <v>878487317.6</v>
      </c>
      <c r="U146" s="26">
        <v>2217101523.16</v>
      </c>
      <c r="V146" s="26">
        <v>7949188736.52</v>
      </c>
      <c r="W146" s="26"/>
      <c r="X146" s="26">
        <v>1649937328.36</v>
      </c>
      <c r="Y146" s="26">
        <v>892451323</v>
      </c>
      <c r="Z146" s="29">
        <v>12993417756.04</v>
      </c>
      <c r="AA146" s="27">
        <v>10147303068.54</v>
      </c>
      <c r="AB146" s="27"/>
      <c r="AC146" s="27"/>
      <c r="AD146" s="27">
        <v>7907735818</v>
      </c>
      <c r="AE146" s="27">
        <v>1766825216.5</v>
      </c>
      <c r="AF146" s="27">
        <v>19104000</v>
      </c>
      <c r="AG146" s="27"/>
      <c r="AH146" s="27">
        <v>453638034.04</v>
      </c>
      <c r="AI146" s="27"/>
      <c r="AJ146" s="27">
        <v>17408782237.4</v>
      </c>
      <c r="AK146" s="27">
        <v>3495686502.37</v>
      </c>
      <c r="AL146" s="27">
        <v>3495686502.37</v>
      </c>
      <c r="AM146" s="27">
        <v>2173296320.99</v>
      </c>
      <c r="AN146" s="27"/>
      <c r="AO146" s="27">
        <v>12993417756.04</v>
      </c>
      <c r="AP146" s="27">
        <v>-1249645721.36</v>
      </c>
      <c r="AQ146" s="27">
        <v>-3972620.64</v>
      </c>
      <c r="AR146" s="27">
        <v>9431614958.82</v>
      </c>
      <c r="AS146" s="27">
        <v>9319880841.59</v>
      </c>
      <c r="AT146" s="27">
        <v>107555164.23</v>
      </c>
      <c r="AU146" s="27">
        <v>4178953</v>
      </c>
      <c r="AV146" s="27">
        <v>1842093150.89</v>
      </c>
      <c r="AW146" s="27">
        <v>575507780.71</v>
      </c>
      <c r="AX146" s="27">
        <v>1815425550.08</v>
      </c>
      <c r="AY146" s="27">
        <v>654726914.46</v>
      </c>
      <c r="AZ146" s="27">
        <v>46078627</v>
      </c>
      <c r="BA146" s="27"/>
      <c r="BB146" s="27">
        <v>-1249645721.36</v>
      </c>
      <c r="BC146" s="27">
        <v>7589521807.93</v>
      </c>
      <c r="BD146" s="30">
        <v>7589521807.93</v>
      </c>
      <c r="BE146" s="27"/>
      <c r="BF146" s="31">
        <v>0</v>
      </c>
      <c r="BG146" s="31">
        <v>144190113</v>
      </c>
      <c r="BH146" s="31">
        <v>3141331538.53</v>
      </c>
      <c r="BI146" s="31">
        <v>144190113</v>
      </c>
      <c r="BJ146" s="31">
        <v>3141331538.53</v>
      </c>
      <c r="BK146" s="31">
        <v>11657703629.09</v>
      </c>
      <c r="BL146" s="31">
        <v>1413964367</v>
      </c>
      <c r="BM146" s="31">
        <v>11657703629.09</v>
      </c>
      <c r="BN146" s="31">
        <v>1413964367</v>
      </c>
    </row>
    <row r="147" spans="1:66" s="17" customFormat="1" ht="15" customHeight="1">
      <c r="A147"/>
      <c r="B147" s="19">
        <v>142</v>
      </c>
      <c r="C147" s="26">
        <v>4292</v>
      </c>
      <c r="D147" s="25" t="s">
        <v>782</v>
      </c>
      <c r="E147" s="25" t="s">
        <v>783</v>
      </c>
      <c r="F147" s="25" t="s">
        <v>782</v>
      </c>
      <c r="G147" s="25" t="s">
        <v>134</v>
      </c>
      <c r="H147" s="25" t="s">
        <v>370</v>
      </c>
      <c r="I147" s="25" t="s">
        <v>1090</v>
      </c>
      <c r="J147" s="25" t="s">
        <v>75</v>
      </c>
      <c r="K147" s="25" t="s">
        <v>76</v>
      </c>
      <c r="L147" s="25" t="s">
        <v>784</v>
      </c>
      <c r="M147" s="26">
        <v>5202920</v>
      </c>
      <c r="N147" s="26" t="s">
        <v>1273</v>
      </c>
      <c r="O147" s="32">
        <v>1</v>
      </c>
      <c r="P147" s="32">
        <v>1497</v>
      </c>
      <c r="Q147" s="32">
        <v>9</v>
      </c>
      <c r="R147" s="26">
        <v>15191785809.02</v>
      </c>
      <c r="S147" s="26">
        <v>817971118.3</v>
      </c>
      <c r="T147" s="31">
        <v>2205412612</v>
      </c>
      <c r="U147" s="26"/>
      <c r="V147" s="26">
        <v>10092679749</v>
      </c>
      <c r="W147" s="26">
        <v>591735850</v>
      </c>
      <c r="X147" s="26">
        <v>946146713.72</v>
      </c>
      <c r="Y147" s="26">
        <v>29202500</v>
      </c>
      <c r="Z147" s="29">
        <v>508637266</v>
      </c>
      <c r="AA147" s="27">
        <v>2982783165.46</v>
      </c>
      <c r="AB147" s="27"/>
      <c r="AC147" s="27"/>
      <c r="AD147" s="27"/>
      <c r="AE147" s="27">
        <v>152137980</v>
      </c>
      <c r="AF147" s="27">
        <v>36886000</v>
      </c>
      <c r="AG147" s="27">
        <v>2662483892.46</v>
      </c>
      <c r="AH147" s="27">
        <v>110812703</v>
      </c>
      <c r="AI147" s="27">
        <v>20462590</v>
      </c>
      <c r="AJ147" s="27">
        <v>12209002643.56</v>
      </c>
      <c r="AK147" s="27">
        <v>9328850827.24</v>
      </c>
      <c r="AL147" s="27">
        <v>9328850827.24</v>
      </c>
      <c r="AM147" s="27">
        <v>1653676730.06</v>
      </c>
      <c r="AN147" s="27">
        <v>417813022.21</v>
      </c>
      <c r="AO147" s="27">
        <v>512927886.05</v>
      </c>
      <c r="AP147" s="27">
        <v>295734178</v>
      </c>
      <c r="AQ147" s="27"/>
      <c r="AR147" s="27">
        <v>1171744474</v>
      </c>
      <c r="AS147" s="27">
        <v>1051388709</v>
      </c>
      <c r="AT147" s="27">
        <v>120355765</v>
      </c>
      <c r="AU147" s="27"/>
      <c r="AV147" s="27">
        <v>1171744474</v>
      </c>
      <c r="AW147" s="27">
        <v>863041390</v>
      </c>
      <c r="AX147" s="27"/>
      <c r="AY147" s="27">
        <v>12968906</v>
      </c>
      <c r="AZ147" s="27"/>
      <c r="BA147" s="27"/>
      <c r="BB147" s="27">
        <v>295734178</v>
      </c>
      <c r="BC147" s="27"/>
      <c r="BD147" s="30"/>
      <c r="BE147" s="27"/>
      <c r="BF147" s="31">
        <v>0</v>
      </c>
      <c r="BG147" s="31">
        <v>523425</v>
      </c>
      <c r="BH147" s="31">
        <v>302791692</v>
      </c>
      <c r="BI147" s="31">
        <v>523425</v>
      </c>
      <c r="BJ147" s="31">
        <v>302791692</v>
      </c>
      <c r="BK147" s="31">
        <v>10264239812</v>
      </c>
      <c r="BL147" s="31">
        <v>2358000000</v>
      </c>
      <c r="BM147" s="31">
        <v>10194154812</v>
      </c>
      <c r="BN147" s="31">
        <v>2428085000</v>
      </c>
    </row>
    <row r="148" spans="1:66" s="17" customFormat="1" ht="15" customHeight="1">
      <c r="A148"/>
      <c r="B148" s="19">
        <v>143</v>
      </c>
      <c r="C148" s="26">
        <v>4510</v>
      </c>
      <c r="D148" s="25" t="s">
        <v>785</v>
      </c>
      <c r="E148" s="25" t="s">
        <v>786</v>
      </c>
      <c r="F148" s="25" t="s">
        <v>787</v>
      </c>
      <c r="G148" s="25" t="s">
        <v>74</v>
      </c>
      <c r="H148" s="25" t="s">
        <v>129</v>
      </c>
      <c r="I148" s="25" t="s">
        <v>1091</v>
      </c>
      <c r="J148" s="25" t="s">
        <v>530</v>
      </c>
      <c r="K148" s="25" t="s">
        <v>541</v>
      </c>
      <c r="L148" s="25" t="s">
        <v>788</v>
      </c>
      <c r="M148" s="26">
        <v>3314191</v>
      </c>
      <c r="N148" s="26" t="s">
        <v>1274</v>
      </c>
      <c r="O148" s="32">
        <v>1</v>
      </c>
      <c r="P148" s="32">
        <v>1498</v>
      </c>
      <c r="Q148" s="32">
        <v>15</v>
      </c>
      <c r="R148" s="26">
        <v>25044281471.73</v>
      </c>
      <c r="S148" s="26">
        <v>1047163001.1</v>
      </c>
      <c r="T148" s="31">
        <v>737000000</v>
      </c>
      <c r="U148" s="26"/>
      <c r="V148" s="26">
        <v>21672704574.37</v>
      </c>
      <c r="W148" s="26">
        <v>991822322.45</v>
      </c>
      <c r="X148" s="26">
        <v>52090213</v>
      </c>
      <c r="Y148" s="26"/>
      <c r="Z148" s="29">
        <v>543501360.81</v>
      </c>
      <c r="AA148" s="27">
        <v>14755582902.39</v>
      </c>
      <c r="AB148" s="27">
        <v>13193640929.25</v>
      </c>
      <c r="AC148" s="27"/>
      <c r="AD148" s="27"/>
      <c r="AE148" s="27">
        <v>381016477.19</v>
      </c>
      <c r="AF148" s="27"/>
      <c r="AG148" s="27">
        <v>956025158.94</v>
      </c>
      <c r="AH148" s="27">
        <v>47402354.01</v>
      </c>
      <c r="AI148" s="27">
        <v>177497983</v>
      </c>
      <c r="AJ148" s="27">
        <v>10288698568.99</v>
      </c>
      <c r="AK148" s="27">
        <v>8086476549.85</v>
      </c>
      <c r="AL148" s="27">
        <v>8086476549.85</v>
      </c>
      <c r="AM148" s="27">
        <v>1286137752.14</v>
      </c>
      <c r="AN148" s="27">
        <v>186580814</v>
      </c>
      <c r="AO148" s="27">
        <v>163523821</v>
      </c>
      <c r="AP148" s="27">
        <v>565979632</v>
      </c>
      <c r="AQ148" s="27"/>
      <c r="AR148" s="27">
        <v>1580998925.88</v>
      </c>
      <c r="AS148" s="27">
        <v>1580582119.88</v>
      </c>
      <c r="AT148" s="27">
        <v>416806</v>
      </c>
      <c r="AU148" s="27"/>
      <c r="AV148" s="27">
        <v>1159595601.93</v>
      </c>
      <c r="AW148" s="27">
        <v>572128735.93</v>
      </c>
      <c r="AX148" s="27"/>
      <c r="AY148" s="27">
        <v>21487234</v>
      </c>
      <c r="AZ148" s="27"/>
      <c r="BA148" s="27"/>
      <c r="BB148" s="27">
        <v>565979632</v>
      </c>
      <c r="BC148" s="27">
        <v>421403323.6</v>
      </c>
      <c r="BD148" s="30">
        <v>421403323.6</v>
      </c>
      <c r="BE148" s="27"/>
      <c r="BF148" s="31">
        <v>0</v>
      </c>
      <c r="BG148" s="31">
        <v>10203479</v>
      </c>
      <c r="BH148" s="31">
        <v>227136</v>
      </c>
      <c r="BI148" s="31">
        <v>10203479</v>
      </c>
      <c r="BJ148" s="31">
        <v>227136</v>
      </c>
      <c r="BK148" s="31">
        <v>40169321785.37</v>
      </c>
      <c r="BL148" s="31"/>
      <c r="BM148" s="31">
        <v>40169321785.37</v>
      </c>
      <c r="BN148" s="31"/>
    </row>
    <row r="149" spans="1:66" s="17" customFormat="1" ht="15" customHeight="1">
      <c r="A149"/>
      <c r="B149" s="19">
        <v>144</v>
      </c>
      <c r="C149" s="26">
        <v>4637</v>
      </c>
      <c r="D149" s="25" t="s">
        <v>789</v>
      </c>
      <c r="E149" s="25" t="s">
        <v>790</v>
      </c>
      <c r="F149" s="25" t="s">
        <v>791</v>
      </c>
      <c r="G149" s="25" t="s">
        <v>74</v>
      </c>
      <c r="H149" s="25" t="s">
        <v>129</v>
      </c>
      <c r="I149" s="25" t="s">
        <v>1092</v>
      </c>
      <c r="J149" s="25" t="s">
        <v>75</v>
      </c>
      <c r="K149" s="25" t="s">
        <v>76</v>
      </c>
      <c r="L149" s="25" t="s">
        <v>792</v>
      </c>
      <c r="M149" s="26">
        <v>5111112</v>
      </c>
      <c r="N149" s="26" t="s">
        <v>1275</v>
      </c>
      <c r="O149" s="32">
        <v>1</v>
      </c>
      <c r="P149" s="32">
        <v>2337</v>
      </c>
      <c r="Q149" s="32">
        <v>16</v>
      </c>
      <c r="R149" s="26">
        <v>20100498695.42</v>
      </c>
      <c r="S149" s="26">
        <v>1574483091</v>
      </c>
      <c r="T149" s="31">
        <v>5649439965.41</v>
      </c>
      <c r="U149" s="26"/>
      <c r="V149" s="26">
        <v>11065102249.76</v>
      </c>
      <c r="W149" s="26">
        <v>106680504.42</v>
      </c>
      <c r="X149" s="26">
        <v>822394967.8</v>
      </c>
      <c r="Y149" s="26">
        <v>18377944</v>
      </c>
      <c r="Z149" s="29">
        <v>864019973.03</v>
      </c>
      <c r="AA149" s="27">
        <v>11824486222.82</v>
      </c>
      <c r="AB149" s="27">
        <v>10146610717.62</v>
      </c>
      <c r="AC149" s="27"/>
      <c r="AD149" s="27"/>
      <c r="AE149" s="27">
        <v>1272559643.5</v>
      </c>
      <c r="AF149" s="27">
        <v>148010</v>
      </c>
      <c r="AG149" s="27">
        <v>205516941.3</v>
      </c>
      <c r="AH149" s="27">
        <v>166477552.4</v>
      </c>
      <c r="AI149" s="27">
        <v>33173358</v>
      </c>
      <c r="AJ149" s="27">
        <v>8276012472.6</v>
      </c>
      <c r="AK149" s="27">
        <v>1121223023.75</v>
      </c>
      <c r="AL149" s="27">
        <v>1121223023.75</v>
      </c>
      <c r="AM149" s="27">
        <v>5125380529.15</v>
      </c>
      <c r="AN149" s="27">
        <v>1065314112</v>
      </c>
      <c r="AO149" s="27">
        <v>745196861.03</v>
      </c>
      <c r="AP149" s="27">
        <v>218897946.67</v>
      </c>
      <c r="AQ149" s="27"/>
      <c r="AR149" s="27">
        <v>1357836209.19</v>
      </c>
      <c r="AS149" s="27">
        <v>1267735664.82</v>
      </c>
      <c r="AT149" s="27">
        <v>90100544.37</v>
      </c>
      <c r="AU149" s="27"/>
      <c r="AV149" s="27">
        <v>1357836209.19</v>
      </c>
      <c r="AW149" s="27">
        <v>1136265870.46</v>
      </c>
      <c r="AX149" s="27"/>
      <c r="AY149" s="27">
        <v>2672392.06</v>
      </c>
      <c r="AZ149" s="27"/>
      <c r="BA149" s="27"/>
      <c r="BB149" s="27">
        <v>218897946.67</v>
      </c>
      <c r="BC149" s="27"/>
      <c r="BD149" s="30"/>
      <c r="BE149" s="27"/>
      <c r="BF149" s="31">
        <v>0</v>
      </c>
      <c r="BG149" s="31">
        <v>180306077</v>
      </c>
      <c r="BH149" s="31">
        <v>363703550.38</v>
      </c>
      <c r="BI149" s="31">
        <v>180306077</v>
      </c>
      <c r="BJ149" s="31">
        <v>363703550.38</v>
      </c>
      <c r="BK149" s="31">
        <v>26922177259</v>
      </c>
      <c r="BL149" s="31">
        <v>220000000</v>
      </c>
      <c r="BM149" s="31">
        <v>26922177259</v>
      </c>
      <c r="BN149" s="31">
        <v>220000000</v>
      </c>
    </row>
    <row r="150" spans="1:66" s="17" customFormat="1" ht="15" customHeight="1">
      <c r="A150"/>
      <c r="B150" s="19">
        <v>145</v>
      </c>
      <c r="C150" s="26">
        <v>5174</v>
      </c>
      <c r="D150" s="25" t="s">
        <v>793</v>
      </c>
      <c r="E150" s="25" t="s">
        <v>794</v>
      </c>
      <c r="F150" s="25" t="s">
        <v>795</v>
      </c>
      <c r="G150" s="25" t="s">
        <v>74</v>
      </c>
      <c r="H150" s="25" t="s">
        <v>129</v>
      </c>
      <c r="I150" s="25" t="s">
        <v>1093</v>
      </c>
      <c r="J150" s="25" t="s">
        <v>75</v>
      </c>
      <c r="K150" s="25" t="s">
        <v>76</v>
      </c>
      <c r="L150" s="25" t="s">
        <v>796</v>
      </c>
      <c r="M150" s="26">
        <v>6059323</v>
      </c>
      <c r="N150" s="26" t="s">
        <v>1276</v>
      </c>
      <c r="O150" s="32">
        <v>1</v>
      </c>
      <c r="P150" s="32">
        <v>2386</v>
      </c>
      <c r="Q150" s="32">
        <v>22</v>
      </c>
      <c r="R150" s="26">
        <v>21279288865.73</v>
      </c>
      <c r="S150" s="26">
        <v>475935959.05</v>
      </c>
      <c r="T150" s="31">
        <v>1329685331.46</v>
      </c>
      <c r="U150" s="26"/>
      <c r="V150" s="26">
        <v>16648411595.36</v>
      </c>
      <c r="W150" s="26">
        <v>633050627.29</v>
      </c>
      <c r="X150" s="26">
        <v>1429891133.91</v>
      </c>
      <c r="Y150" s="26">
        <v>15303889</v>
      </c>
      <c r="Z150" s="29">
        <v>747010329.66</v>
      </c>
      <c r="AA150" s="27">
        <v>11524419116.76</v>
      </c>
      <c r="AB150" s="27">
        <v>6392080001.2</v>
      </c>
      <c r="AC150" s="27"/>
      <c r="AD150" s="27">
        <v>4501137124.54</v>
      </c>
      <c r="AE150" s="27">
        <v>338538169.33</v>
      </c>
      <c r="AF150" s="27">
        <v>4392323</v>
      </c>
      <c r="AG150" s="27">
        <v>51223014.26</v>
      </c>
      <c r="AH150" s="27">
        <v>44545704</v>
      </c>
      <c r="AI150" s="27">
        <v>192502780.43</v>
      </c>
      <c r="AJ150" s="27">
        <v>9754869748.97</v>
      </c>
      <c r="AK150" s="27">
        <v>7772215972.89</v>
      </c>
      <c r="AL150" s="27">
        <v>7772215972.89</v>
      </c>
      <c r="AM150" s="27">
        <v>1057668350.76</v>
      </c>
      <c r="AN150" s="27">
        <v>137225144.53</v>
      </c>
      <c r="AO150" s="27">
        <v>710023339</v>
      </c>
      <c r="AP150" s="27">
        <v>77736941.79</v>
      </c>
      <c r="AQ150" s="27"/>
      <c r="AR150" s="27">
        <v>1970184658.17</v>
      </c>
      <c r="AS150" s="27">
        <v>1714326901.99</v>
      </c>
      <c r="AT150" s="27">
        <v>255857756.18</v>
      </c>
      <c r="AU150" s="27"/>
      <c r="AV150" s="27">
        <v>1237555839.8</v>
      </c>
      <c r="AW150" s="27">
        <v>738079850.79</v>
      </c>
      <c r="AX150" s="27">
        <v>252743168.22</v>
      </c>
      <c r="AY150" s="27">
        <v>168995879</v>
      </c>
      <c r="AZ150" s="27"/>
      <c r="BA150" s="27"/>
      <c r="BB150" s="27">
        <v>77736941.79</v>
      </c>
      <c r="BC150" s="27">
        <v>732628818.37</v>
      </c>
      <c r="BD150" s="30">
        <v>732628818.37</v>
      </c>
      <c r="BE150" s="27"/>
      <c r="BF150" s="31">
        <v>0</v>
      </c>
      <c r="BG150" s="31">
        <v>330345087</v>
      </c>
      <c r="BH150" s="31">
        <v>1357807117.36</v>
      </c>
      <c r="BI150" s="31">
        <v>330345087</v>
      </c>
      <c r="BJ150" s="31">
        <v>1357807117.36</v>
      </c>
      <c r="BK150" s="31">
        <v>15769435672</v>
      </c>
      <c r="BL150" s="31">
        <v>589500000</v>
      </c>
      <c r="BM150" s="31">
        <v>15769435672</v>
      </c>
      <c r="BN150" s="31">
        <v>589500000</v>
      </c>
    </row>
    <row r="151" spans="1:66" s="17" customFormat="1" ht="15" customHeight="1">
      <c r="A151"/>
      <c r="B151" s="19">
        <v>146</v>
      </c>
      <c r="C151" s="26">
        <v>5175</v>
      </c>
      <c r="D151" s="25" t="s">
        <v>797</v>
      </c>
      <c r="E151" s="25" t="s">
        <v>798</v>
      </c>
      <c r="F151" s="25" t="s">
        <v>799</v>
      </c>
      <c r="G151" s="25" t="s">
        <v>74</v>
      </c>
      <c r="H151" s="25" t="s">
        <v>129</v>
      </c>
      <c r="I151" s="25" t="s">
        <v>1094</v>
      </c>
      <c r="J151" s="25" t="s">
        <v>75</v>
      </c>
      <c r="K151" s="25" t="s">
        <v>76</v>
      </c>
      <c r="L151" s="25" t="s">
        <v>800</v>
      </c>
      <c r="M151" s="26">
        <v>5700400</v>
      </c>
      <c r="N151" s="26" t="s">
        <v>1277</v>
      </c>
      <c r="O151" s="32">
        <v>1</v>
      </c>
      <c r="P151" s="32">
        <v>4152</v>
      </c>
      <c r="Q151" s="32">
        <v>51</v>
      </c>
      <c r="R151" s="26">
        <v>69196440738.31</v>
      </c>
      <c r="S151" s="26">
        <v>765659044.77</v>
      </c>
      <c r="T151" s="31">
        <v>2345232495.18</v>
      </c>
      <c r="U151" s="26"/>
      <c r="V151" s="26">
        <v>12377330446.83</v>
      </c>
      <c r="W151" s="26">
        <v>7522234410.56</v>
      </c>
      <c r="X151" s="26">
        <v>26023018659.1</v>
      </c>
      <c r="Y151" s="26">
        <v>134582216</v>
      </c>
      <c r="Z151" s="29">
        <v>20028383465.87</v>
      </c>
      <c r="AA151" s="27">
        <v>51056282602.74</v>
      </c>
      <c r="AB151" s="27">
        <v>32911435300.2</v>
      </c>
      <c r="AC151" s="27"/>
      <c r="AD151" s="27">
        <v>33552722.73</v>
      </c>
      <c r="AE151" s="27">
        <v>16422765329.02</v>
      </c>
      <c r="AF151" s="27">
        <v>7863321</v>
      </c>
      <c r="AG151" s="27">
        <v>11140136.04</v>
      </c>
      <c r="AH151" s="27">
        <v>1133993444.75</v>
      </c>
      <c r="AI151" s="27">
        <v>535532349</v>
      </c>
      <c r="AJ151" s="27">
        <v>18140158135.57</v>
      </c>
      <c r="AK151" s="27">
        <v>7990148489.06</v>
      </c>
      <c r="AL151" s="27">
        <v>7990148489.06</v>
      </c>
      <c r="AM151" s="27">
        <v>10538434.04</v>
      </c>
      <c r="AN151" s="27"/>
      <c r="AO151" s="27">
        <v>19568004117.28</v>
      </c>
      <c r="AP151" s="27">
        <v>-2064131490.2</v>
      </c>
      <c r="AQ151" s="27">
        <v>-7364401414.61</v>
      </c>
      <c r="AR151" s="27">
        <v>2637391867.21</v>
      </c>
      <c r="AS151" s="27">
        <v>1773736840.41</v>
      </c>
      <c r="AT151" s="27">
        <v>863655026.8</v>
      </c>
      <c r="AU151" s="27"/>
      <c r="AV151" s="27">
        <v>1636915826.01</v>
      </c>
      <c r="AW151" s="27">
        <v>3602984475.2</v>
      </c>
      <c r="AX151" s="27"/>
      <c r="AY151" s="27">
        <v>82897257.08</v>
      </c>
      <c r="AZ151" s="27">
        <v>15165583.93</v>
      </c>
      <c r="BA151" s="27"/>
      <c r="BB151" s="27">
        <v>-2064131490.2</v>
      </c>
      <c r="BC151" s="27">
        <v>1000476041.2</v>
      </c>
      <c r="BD151" s="30">
        <v>1000476041.2</v>
      </c>
      <c r="BE151" s="27"/>
      <c r="BF151" s="31">
        <v>0</v>
      </c>
      <c r="BG151" s="31">
        <v>3811291558</v>
      </c>
      <c r="BH151" s="31">
        <v>1212680817.75</v>
      </c>
      <c r="BI151" s="31">
        <v>3811291558</v>
      </c>
      <c r="BJ151" s="31">
        <v>1212680817.75</v>
      </c>
      <c r="BK151" s="31">
        <v>53933644150</v>
      </c>
      <c r="BL151" s="31">
        <v>38004104974.78</v>
      </c>
      <c r="BM151" s="31">
        <v>53933644150</v>
      </c>
      <c r="BN151" s="31">
        <v>38004104974.78</v>
      </c>
    </row>
    <row r="152" spans="1:66" s="17" customFormat="1" ht="15" customHeight="1">
      <c r="A152"/>
      <c r="B152" s="19">
        <v>147</v>
      </c>
      <c r="C152" s="26">
        <v>5399</v>
      </c>
      <c r="D152" s="25" t="s">
        <v>801</v>
      </c>
      <c r="E152" s="25" t="s">
        <v>802</v>
      </c>
      <c r="F152" s="25" t="s">
        <v>803</v>
      </c>
      <c r="G152" s="25" t="s">
        <v>182</v>
      </c>
      <c r="H152" s="25" t="s">
        <v>286</v>
      </c>
      <c r="I152" s="25" t="s">
        <v>1095</v>
      </c>
      <c r="J152" s="25" t="s">
        <v>75</v>
      </c>
      <c r="K152" s="25" t="s">
        <v>76</v>
      </c>
      <c r="L152" s="25" t="s">
        <v>804</v>
      </c>
      <c r="M152" s="26">
        <v>6197466</v>
      </c>
      <c r="N152" s="26" t="s">
        <v>1278</v>
      </c>
      <c r="O152" s="32">
        <v>1</v>
      </c>
      <c r="P152" s="32">
        <v>4357</v>
      </c>
      <c r="Q152" s="32">
        <v>24</v>
      </c>
      <c r="R152" s="26">
        <v>22896556157.62</v>
      </c>
      <c r="S152" s="26">
        <v>1182247008.72</v>
      </c>
      <c r="T152" s="31">
        <v>662531874.96</v>
      </c>
      <c r="U152" s="26"/>
      <c r="V152" s="26">
        <v>17001452883.89</v>
      </c>
      <c r="W152" s="26">
        <v>1756642841.05</v>
      </c>
      <c r="X152" s="26">
        <v>1403784675</v>
      </c>
      <c r="Y152" s="26">
        <v>24982554</v>
      </c>
      <c r="Z152" s="29">
        <v>864914320</v>
      </c>
      <c r="AA152" s="27">
        <v>1719119777.05</v>
      </c>
      <c r="AB152" s="27"/>
      <c r="AC152" s="27"/>
      <c r="AD152" s="27"/>
      <c r="AE152" s="27">
        <v>362860824</v>
      </c>
      <c r="AF152" s="27">
        <v>6525578</v>
      </c>
      <c r="AG152" s="27">
        <v>1023842276.05</v>
      </c>
      <c r="AH152" s="27">
        <v>276516984</v>
      </c>
      <c r="AI152" s="27">
        <v>49374115</v>
      </c>
      <c r="AJ152" s="27">
        <v>21177436380.57</v>
      </c>
      <c r="AK152" s="27">
        <v>19093723173</v>
      </c>
      <c r="AL152" s="27">
        <v>19093723173</v>
      </c>
      <c r="AM152" s="27">
        <v>775650694</v>
      </c>
      <c r="AN152" s="27"/>
      <c r="AO152" s="27">
        <v>641845180</v>
      </c>
      <c r="AP152" s="27">
        <v>666217333.57</v>
      </c>
      <c r="AQ152" s="27"/>
      <c r="AR152" s="27">
        <v>1622281245.57</v>
      </c>
      <c r="AS152" s="27">
        <v>1339525949.49</v>
      </c>
      <c r="AT152" s="27">
        <v>282755296.08</v>
      </c>
      <c r="AU152" s="27"/>
      <c r="AV152" s="27">
        <v>1622281245.57</v>
      </c>
      <c r="AW152" s="27">
        <v>932710036.34</v>
      </c>
      <c r="AX152" s="27"/>
      <c r="AY152" s="27">
        <v>23353875.66</v>
      </c>
      <c r="AZ152" s="27"/>
      <c r="BA152" s="27"/>
      <c r="BB152" s="27">
        <v>666217333.57</v>
      </c>
      <c r="BC152" s="27"/>
      <c r="BD152" s="30"/>
      <c r="BE152" s="27"/>
      <c r="BF152" s="31">
        <v>0</v>
      </c>
      <c r="BG152" s="31">
        <v>60158391</v>
      </c>
      <c r="BH152" s="31">
        <v>9564329</v>
      </c>
      <c r="BI152" s="31">
        <v>60158391</v>
      </c>
      <c r="BJ152" s="31">
        <v>9564329</v>
      </c>
      <c r="BK152" s="31">
        <v>31389520571</v>
      </c>
      <c r="BL152" s="31">
        <v>21576000</v>
      </c>
      <c r="BM152" s="31">
        <v>31389520571</v>
      </c>
      <c r="BN152" s="31">
        <v>21576000</v>
      </c>
    </row>
    <row r="153" spans="1:66" s="17" customFormat="1" ht="15" customHeight="1">
      <c r="A153"/>
      <c r="B153" s="19">
        <v>148</v>
      </c>
      <c r="C153" s="26">
        <v>5433</v>
      </c>
      <c r="D153" s="25" t="s">
        <v>805</v>
      </c>
      <c r="E153" s="25" t="s">
        <v>806</v>
      </c>
      <c r="F153" s="25" t="s">
        <v>807</v>
      </c>
      <c r="G153" s="25" t="s">
        <v>74</v>
      </c>
      <c r="H153" s="25" t="s">
        <v>129</v>
      </c>
      <c r="I153" s="25" t="s">
        <v>1096</v>
      </c>
      <c r="J153" s="25" t="s">
        <v>75</v>
      </c>
      <c r="K153" s="25" t="s">
        <v>76</v>
      </c>
      <c r="L153" s="25" t="s">
        <v>808</v>
      </c>
      <c r="M153" s="26">
        <v>6579797</v>
      </c>
      <c r="N153" s="26" t="s">
        <v>1279</v>
      </c>
      <c r="O153" s="32">
        <v>1</v>
      </c>
      <c r="P153" s="32">
        <v>9343</v>
      </c>
      <c r="Q153" s="32">
        <v>24</v>
      </c>
      <c r="R153" s="26">
        <v>21933721669.49</v>
      </c>
      <c r="S153" s="26">
        <v>612506906.48</v>
      </c>
      <c r="T153" s="31">
        <v>262573504.34</v>
      </c>
      <c r="U153" s="26"/>
      <c r="V153" s="26">
        <v>20677448662.76</v>
      </c>
      <c r="W153" s="26">
        <v>353537438.91</v>
      </c>
      <c r="X153" s="26">
        <v>27655157</v>
      </c>
      <c r="Y153" s="26"/>
      <c r="Z153" s="29"/>
      <c r="AA153" s="27">
        <v>18395012978.19</v>
      </c>
      <c r="AB153" s="27">
        <v>13116237536.16</v>
      </c>
      <c r="AC153" s="27"/>
      <c r="AD153" s="27">
        <v>2400000000</v>
      </c>
      <c r="AE153" s="27">
        <v>1577448609.32</v>
      </c>
      <c r="AF153" s="27"/>
      <c r="AG153" s="27">
        <v>525474107.28</v>
      </c>
      <c r="AH153" s="27">
        <v>8285731.91</v>
      </c>
      <c r="AI153" s="27">
        <v>767566993.52</v>
      </c>
      <c r="AJ153" s="27">
        <v>3538708691.3</v>
      </c>
      <c r="AK153" s="27">
        <v>3379468255.11</v>
      </c>
      <c r="AL153" s="27">
        <v>3379468255.11</v>
      </c>
      <c r="AM153" s="27">
        <v>98122673.36</v>
      </c>
      <c r="AN153" s="27"/>
      <c r="AO153" s="27"/>
      <c r="AP153" s="27">
        <v>61117762.83</v>
      </c>
      <c r="AQ153" s="27"/>
      <c r="AR153" s="27">
        <v>1369458532.33</v>
      </c>
      <c r="AS153" s="27">
        <v>1350492414.11</v>
      </c>
      <c r="AT153" s="27">
        <v>18966118.22</v>
      </c>
      <c r="AU153" s="27"/>
      <c r="AV153" s="27">
        <v>1369458532.33</v>
      </c>
      <c r="AW153" s="27">
        <v>427578029.05</v>
      </c>
      <c r="AX153" s="27"/>
      <c r="AY153" s="27">
        <v>880762740.45</v>
      </c>
      <c r="AZ153" s="27"/>
      <c r="BA153" s="27"/>
      <c r="BB153" s="27">
        <v>61117762.83</v>
      </c>
      <c r="BC153" s="27"/>
      <c r="BD153" s="30"/>
      <c r="BE153" s="27"/>
      <c r="BF153" s="31"/>
      <c r="BG153" s="31"/>
      <c r="BH153" s="31"/>
      <c r="BI153" s="31"/>
      <c r="BJ153" s="31"/>
      <c r="BK153" s="31">
        <v>20781382993.64</v>
      </c>
      <c r="BL153" s="31"/>
      <c r="BM153" s="31"/>
      <c r="BN153" s="31">
        <v>20781382993.64</v>
      </c>
    </row>
    <row r="154" spans="1:66" s="17" customFormat="1" ht="15" customHeight="1">
      <c r="A154"/>
      <c r="B154" s="19">
        <v>149</v>
      </c>
      <c r="C154" s="26">
        <v>5511</v>
      </c>
      <c r="D154" s="25" t="s">
        <v>809</v>
      </c>
      <c r="E154" s="25" t="s">
        <v>810</v>
      </c>
      <c r="F154" s="25" t="s">
        <v>811</v>
      </c>
      <c r="G154" s="25" t="s">
        <v>182</v>
      </c>
      <c r="H154" s="25" t="s">
        <v>370</v>
      </c>
      <c r="I154" s="25" t="s">
        <v>1097</v>
      </c>
      <c r="J154" s="25" t="s">
        <v>75</v>
      </c>
      <c r="K154" s="25" t="s">
        <v>76</v>
      </c>
      <c r="L154" s="25" t="s">
        <v>812</v>
      </c>
      <c r="M154" s="26">
        <v>2848675</v>
      </c>
      <c r="N154" s="26" t="s">
        <v>1158</v>
      </c>
      <c r="O154" s="32">
        <v>1</v>
      </c>
      <c r="P154" s="32">
        <v>466</v>
      </c>
      <c r="Q154" s="32">
        <v>2</v>
      </c>
      <c r="R154" s="26">
        <v>1017359728.83</v>
      </c>
      <c r="S154" s="26">
        <v>14511053.33</v>
      </c>
      <c r="T154" s="31"/>
      <c r="U154" s="26"/>
      <c r="V154" s="26">
        <v>168126993.86</v>
      </c>
      <c r="W154" s="26">
        <v>830139278</v>
      </c>
      <c r="X154" s="26">
        <v>4582403.64</v>
      </c>
      <c r="Y154" s="26"/>
      <c r="Z154" s="29"/>
      <c r="AA154" s="27">
        <v>179136680.87</v>
      </c>
      <c r="AB154" s="27"/>
      <c r="AC154" s="27"/>
      <c r="AD154" s="27"/>
      <c r="AE154" s="27">
        <v>44523323</v>
      </c>
      <c r="AF154" s="27"/>
      <c r="AG154" s="27">
        <v>3634562</v>
      </c>
      <c r="AH154" s="27">
        <v>128188861.87</v>
      </c>
      <c r="AI154" s="27">
        <v>2789934</v>
      </c>
      <c r="AJ154" s="27">
        <v>838223047.96</v>
      </c>
      <c r="AK154" s="27">
        <v>653595004</v>
      </c>
      <c r="AL154" s="27">
        <v>653595004</v>
      </c>
      <c r="AM154" s="27">
        <v>70689310.88</v>
      </c>
      <c r="AN154" s="27">
        <v>97836949.3</v>
      </c>
      <c r="AO154" s="27"/>
      <c r="AP154" s="27">
        <v>16101783.78</v>
      </c>
      <c r="AQ154" s="27"/>
      <c r="AR154" s="27">
        <v>95294661.92</v>
      </c>
      <c r="AS154" s="27">
        <v>95197702.92</v>
      </c>
      <c r="AT154" s="27">
        <v>96959</v>
      </c>
      <c r="AU154" s="27"/>
      <c r="AV154" s="27">
        <v>95294661.92</v>
      </c>
      <c r="AW154" s="27">
        <v>75503159.68</v>
      </c>
      <c r="AX154" s="27"/>
      <c r="AY154" s="27">
        <v>3689718.46</v>
      </c>
      <c r="AZ154" s="27"/>
      <c r="BA154" s="27"/>
      <c r="BB154" s="27">
        <v>16101783.78</v>
      </c>
      <c r="BC154" s="27"/>
      <c r="BD154" s="30"/>
      <c r="BE154" s="27"/>
      <c r="BF154" s="31">
        <v>0</v>
      </c>
      <c r="BG154" s="31">
        <v>356068571</v>
      </c>
      <c r="BH154" s="31">
        <v>239405326</v>
      </c>
      <c r="BI154" s="31">
        <v>356068571</v>
      </c>
      <c r="BJ154" s="31">
        <v>239405326</v>
      </c>
      <c r="BK154" s="31">
        <v>542389748.62</v>
      </c>
      <c r="BL154" s="31"/>
      <c r="BM154" s="31">
        <v>542389748.62</v>
      </c>
      <c r="BN154" s="31"/>
    </row>
    <row r="155" spans="1:66" s="17" customFormat="1" ht="15" customHeight="1">
      <c r="A155"/>
      <c r="B155" s="19">
        <v>150</v>
      </c>
      <c r="C155" s="26">
        <v>5619</v>
      </c>
      <c r="D155" s="25" t="s">
        <v>813</v>
      </c>
      <c r="E155" s="25" t="s">
        <v>814</v>
      </c>
      <c r="F155" s="25" t="s">
        <v>815</v>
      </c>
      <c r="G155" s="25" t="s">
        <v>182</v>
      </c>
      <c r="H155" s="25" t="s">
        <v>238</v>
      </c>
      <c r="I155" s="25" t="s">
        <v>1098</v>
      </c>
      <c r="J155" s="25" t="s">
        <v>530</v>
      </c>
      <c r="K155" s="25" t="s">
        <v>816</v>
      </c>
      <c r="L155" s="25" t="s">
        <v>817</v>
      </c>
      <c r="M155" s="26">
        <v>4358283</v>
      </c>
      <c r="N155" s="26" t="s">
        <v>1280</v>
      </c>
      <c r="O155" s="32">
        <v>1</v>
      </c>
      <c r="P155" s="32">
        <v>21</v>
      </c>
      <c r="Q155" s="32">
        <v>1</v>
      </c>
      <c r="R155" s="26">
        <v>38051294688.74</v>
      </c>
      <c r="S155" s="26">
        <v>1273854935.77</v>
      </c>
      <c r="T155" s="31"/>
      <c r="U155" s="26">
        <v>2815405437.64</v>
      </c>
      <c r="V155" s="26"/>
      <c r="W155" s="26">
        <v>14685672710.2</v>
      </c>
      <c r="X155" s="26">
        <v>235879231.72</v>
      </c>
      <c r="Y155" s="26">
        <v>221874430</v>
      </c>
      <c r="Z155" s="29">
        <v>18818607943.41</v>
      </c>
      <c r="AA155" s="27">
        <v>15448262723.81</v>
      </c>
      <c r="AB155" s="27"/>
      <c r="AC155" s="27"/>
      <c r="AD155" s="27">
        <v>6805542880.66</v>
      </c>
      <c r="AE155" s="27">
        <v>4438902185.96</v>
      </c>
      <c r="AF155" s="27">
        <v>257318193</v>
      </c>
      <c r="AG155" s="27">
        <v>157357384.77</v>
      </c>
      <c r="AH155" s="27">
        <v>3789142079.42</v>
      </c>
      <c r="AI155" s="27"/>
      <c r="AJ155" s="27">
        <v>22603031964.93</v>
      </c>
      <c r="AK155" s="27">
        <v>2265143742</v>
      </c>
      <c r="AL155" s="27">
        <v>2265143742</v>
      </c>
      <c r="AM155" s="27">
        <v>478581231.65</v>
      </c>
      <c r="AN155" s="27"/>
      <c r="AO155" s="27">
        <v>18803652127.41</v>
      </c>
      <c r="AP155" s="27">
        <v>6759603.15</v>
      </c>
      <c r="AQ155" s="27">
        <v>1048895260.72</v>
      </c>
      <c r="AR155" s="27">
        <v>32275832198.85</v>
      </c>
      <c r="AS155" s="27">
        <v>32242203089.8</v>
      </c>
      <c r="AT155" s="27">
        <v>33629109.05</v>
      </c>
      <c r="AU155" s="27"/>
      <c r="AV155" s="27">
        <v>1755811082.95</v>
      </c>
      <c r="AW155" s="27">
        <v>1211993678.64</v>
      </c>
      <c r="AX155" s="27"/>
      <c r="AY155" s="27">
        <v>537057801.16</v>
      </c>
      <c r="AZ155" s="27"/>
      <c r="BA155" s="27"/>
      <c r="BB155" s="27">
        <v>6759603.15</v>
      </c>
      <c r="BC155" s="27">
        <v>30520021115.9</v>
      </c>
      <c r="BD155" s="30">
        <v>30520021115.9</v>
      </c>
      <c r="BE155" s="27"/>
      <c r="BF155" s="31"/>
      <c r="BG155" s="31"/>
      <c r="BH155" s="31"/>
      <c r="BI155" s="31"/>
      <c r="BJ155" s="31"/>
      <c r="BK155" s="31"/>
      <c r="BL155" s="31"/>
      <c r="BM155" s="31"/>
      <c r="BN155" s="31"/>
    </row>
    <row r="156" spans="1:66" s="17" customFormat="1" ht="15" customHeight="1">
      <c r="A156"/>
      <c r="B156" s="19">
        <v>151</v>
      </c>
      <c r="C156" s="26">
        <v>5804</v>
      </c>
      <c r="D156" s="25" t="s">
        <v>818</v>
      </c>
      <c r="E156" s="25" t="s">
        <v>819</v>
      </c>
      <c r="F156" s="25" t="s">
        <v>820</v>
      </c>
      <c r="G156" s="25" t="s">
        <v>182</v>
      </c>
      <c r="H156" s="25" t="s">
        <v>129</v>
      </c>
      <c r="I156" s="25" t="s">
        <v>1099</v>
      </c>
      <c r="J156" s="25" t="s">
        <v>746</v>
      </c>
      <c r="K156" s="25" t="s">
        <v>821</v>
      </c>
      <c r="L156" s="25" t="s">
        <v>822</v>
      </c>
      <c r="M156" s="26">
        <v>7280870</v>
      </c>
      <c r="N156" s="26" t="s">
        <v>1281</v>
      </c>
      <c r="O156" s="32">
        <v>1</v>
      </c>
      <c r="P156" s="32">
        <v>5973</v>
      </c>
      <c r="Q156" s="32">
        <v>27</v>
      </c>
      <c r="R156" s="26">
        <v>38886942608.44</v>
      </c>
      <c r="S156" s="26">
        <v>1078764783.81</v>
      </c>
      <c r="T156" s="31">
        <v>55357410</v>
      </c>
      <c r="U156" s="26"/>
      <c r="V156" s="26">
        <v>33755450223</v>
      </c>
      <c r="W156" s="26">
        <v>414741036.3</v>
      </c>
      <c r="X156" s="26">
        <v>1167173915.33</v>
      </c>
      <c r="Y156" s="26">
        <v>60455098</v>
      </c>
      <c r="Z156" s="29">
        <v>2355000142</v>
      </c>
      <c r="AA156" s="27">
        <v>7116135704.96</v>
      </c>
      <c r="AB156" s="27"/>
      <c r="AC156" s="27"/>
      <c r="AD156" s="27">
        <v>3119423607</v>
      </c>
      <c r="AE156" s="27">
        <v>1156299420.96</v>
      </c>
      <c r="AF156" s="27">
        <v>66062189</v>
      </c>
      <c r="AG156" s="27">
        <v>2683656487</v>
      </c>
      <c r="AH156" s="27">
        <v>90694001</v>
      </c>
      <c r="AI156" s="27"/>
      <c r="AJ156" s="27">
        <v>31770806903.48</v>
      </c>
      <c r="AK156" s="27">
        <v>23318940424</v>
      </c>
      <c r="AL156" s="27">
        <v>23318940424</v>
      </c>
      <c r="AM156" s="27">
        <v>3107382357</v>
      </c>
      <c r="AN156" s="27">
        <v>1441365962.19</v>
      </c>
      <c r="AO156" s="27">
        <v>2094787677</v>
      </c>
      <c r="AP156" s="27">
        <v>1808297019.29</v>
      </c>
      <c r="AQ156" s="27">
        <v>33464</v>
      </c>
      <c r="AR156" s="27">
        <v>3066671762.17</v>
      </c>
      <c r="AS156" s="27">
        <v>3004947739</v>
      </c>
      <c r="AT156" s="27">
        <v>59306874.17</v>
      </c>
      <c r="AU156" s="27">
        <v>2417149</v>
      </c>
      <c r="AV156" s="27">
        <v>3066671762.17</v>
      </c>
      <c r="AW156" s="27">
        <v>1237042087.55</v>
      </c>
      <c r="AX156" s="27">
        <v>1079562</v>
      </c>
      <c r="AY156" s="27">
        <v>184902</v>
      </c>
      <c r="AZ156" s="27">
        <v>20068191.33</v>
      </c>
      <c r="BA156" s="27"/>
      <c r="BB156" s="27">
        <v>1808297019.29</v>
      </c>
      <c r="BC156" s="27"/>
      <c r="BD156" s="30"/>
      <c r="BE156" s="27"/>
      <c r="BF156" s="31">
        <v>0</v>
      </c>
      <c r="BG156" s="31">
        <v>59736579</v>
      </c>
      <c r="BH156" s="31">
        <v>325249012</v>
      </c>
      <c r="BI156" s="31">
        <v>59736579</v>
      </c>
      <c r="BJ156" s="31">
        <v>325249012</v>
      </c>
      <c r="BK156" s="31">
        <v>31343983523</v>
      </c>
      <c r="BL156" s="31">
        <v>11354848356</v>
      </c>
      <c r="BM156" s="31">
        <v>31343983523</v>
      </c>
      <c r="BN156" s="31">
        <v>11354848356</v>
      </c>
    </row>
    <row r="157" spans="1:66" s="17" customFormat="1" ht="15" customHeight="1">
      <c r="A157"/>
      <c r="B157" s="19">
        <v>152</v>
      </c>
      <c r="C157" s="26">
        <v>6037</v>
      </c>
      <c r="D157" s="25" t="s">
        <v>823</v>
      </c>
      <c r="E157" s="25" t="s">
        <v>824</v>
      </c>
      <c r="F157" s="25" t="s">
        <v>825</v>
      </c>
      <c r="G157" s="25" t="s">
        <v>117</v>
      </c>
      <c r="H157" s="25" t="s">
        <v>238</v>
      </c>
      <c r="I157" s="25" t="s">
        <v>1100</v>
      </c>
      <c r="J157" s="25" t="s">
        <v>75</v>
      </c>
      <c r="K157" s="25" t="s">
        <v>76</v>
      </c>
      <c r="L157" s="25" t="s">
        <v>826</v>
      </c>
      <c r="M157" s="26">
        <v>2873215</v>
      </c>
      <c r="N157" s="26" t="s">
        <v>1282</v>
      </c>
      <c r="O157" s="32">
        <v>1</v>
      </c>
      <c r="P157" s="32">
        <v>4586</v>
      </c>
      <c r="Q157" s="32"/>
      <c r="R157" s="26">
        <v>19761321880.13</v>
      </c>
      <c r="S157" s="26">
        <v>2451101555.57</v>
      </c>
      <c r="T157" s="31">
        <v>4829338636.4</v>
      </c>
      <c r="U157" s="26"/>
      <c r="V157" s="26">
        <v>1194114871.49</v>
      </c>
      <c r="W157" s="26">
        <v>10796803834.49</v>
      </c>
      <c r="X157" s="26">
        <v>19467559.02</v>
      </c>
      <c r="Y157" s="26">
        <v>74698866.16</v>
      </c>
      <c r="Z157" s="29">
        <v>395796557</v>
      </c>
      <c r="AA157" s="27">
        <v>14607392276.37</v>
      </c>
      <c r="AB157" s="27"/>
      <c r="AC157" s="27"/>
      <c r="AD157" s="27"/>
      <c r="AE157" s="27">
        <v>4494427175.22</v>
      </c>
      <c r="AF157" s="27">
        <v>96627113.42</v>
      </c>
      <c r="AG157" s="27">
        <v>1166102181</v>
      </c>
      <c r="AH157" s="27">
        <v>3782284739.73</v>
      </c>
      <c r="AI157" s="27">
        <v>5067951067</v>
      </c>
      <c r="AJ157" s="27">
        <v>5153929603.76</v>
      </c>
      <c r="AK157" s="27">
        <v>3074961724</v>
      </c>
      <c r="AL157" s="27">
        <v>3074961724</v>
      </c>
      <c r="AM157" s="27">
        <v>899036504.88</v>
      </c>
      <c r="AN157" s="27">
        <v>460373741.06</v>
      </c>
      <c r="AO157" s="27"/>
      <c r="AP157" s="27">
        <v>719557633.82</v>
      </c>
      <c r="AQ157" s="27"/>
      <c r="AR157" s="27">
        <v>62992472078.63</v>
      </c>
      <c r="AS157" s="27">
        <v>62797851841.12</v>
      </c>
      <c r="AT157" s="27">
        <v>194620237.51</v>
      </c>
      <c r="AU157" s="27"/>
      <c r="AV157" s="27">
        <v>62992472078.63</v>
      </c>
      <c r="AW157" s="27">
        <v>61992871268.95</v>
      </c>
      <c r="AX157" s="27"/>
      <c r="AY157" s="27">
        <v>263779332.86</v>
      </c>
      <c r="AZ157" s="27">
        <v>16263843</v>
      </c>
      <c r="BA157" s="27"/>
      <c r="BB157" s="27">
        <v>719557633.82</v>
      </c>
      <c r="BC157" s="27"/>
      <c r="BD157" s="30"/>
      <c r="BE157" s="27"/>
      <c r="BF157" s="31">
        <v>0</v>
      </c>
      <c r="BG157" s="31">
        <v>964429851</v>
      </c>
      <c r="BH157" s="31"/>
      <c r="BI157" s="31">
        <v>964429851</v>
      </c>
      <c r="BJ157" s="31"/>
      <c r="BK157" s="31">
        <v>4345204048.51</v>
      </c>
      <c r="BL157" s="31"/>
      <c r="BM157" s="31">
        <v>4345204048.51</v>
      </c>
      <c r="BN157" s="31"/>
    </row>
    <row r="158" spans="1:66" s="17" customFormat="1" ht="15" customHeight="1">
      <c r="A158"/>
      <c r="B158" s="19">
        <v>153</v>
      </c>
      <c r="C158" s="26">
        <v>6228</v>
      </c>
      <c r="D158" s="25" t="s">
        <v>827</v>
      </c>
      <c r="E158" s="25" t="s">
        <v>828</v>
      </c>
      <c r="F158" s="25" t="s">
        <v>829</v>
      </c>
      <c r="G158" s="25" t="s">
        <v>117</v>
      </c>
      <c r="H158" s="25" t="s">
        <v>265</v>
      </c>
      <c r="I158" s="25" t="s">
        <v>1101</v>
      </c>
      <c r="J158" s="25" t="s">
        <v>136</v>
      </c>
      <c r="K158" s="25" t="s">
        <v>137</v>
      </c>
      <c r="L158" s="25" t="s">
        <v>830</v>
      </c>
      <c r="M158" s="26">
        <v>3131110</v>
      </c>
      <c r="N158" s="26" t="s">
        <v>1283</v>
      </c>
      <c r="O158" s="32">
        <v>1</v>
      </c>
      <c r="P158" s="32">
        <v>332</v>
      </c>
      <c r="Q158" s="32">
        <v>0</v>
      </c>
      <c r="R158" s="26">
        <v>18073204310</v>
      </c>
      <c r="S158" s="26">
        <v>6914064</v>
      </c>
      <c r="T158" s="31"/>
      <c r="U158" s="26"/>
      <c r="V158" s="26">
        <v>732698720</v>
      </c>
      <c r="W158" s="26">
        <v>17322610481</v>
      </c>
      <c r="X158" s="26">
        <v>10415042</v>
      </c>
      <c r="Y158" s="26">
        <v>566003</v>
      </c>
      <c r="Z158" s="29"/>
      <c r="AA158" s="27">
        <v>16656550244</v>
      </c>
      <c r="AB158" s="27"/>
      <c r="AC158" s="27"/>
      <c r="AD158" s="27">
        <v>1780750636</v>
      </c>
      <c r="AE158" s="27">
        <v>13682767190</v>
      </c>
      <c r="AF158" s="27">
        <v>96822372</v>
      </c>
      <c r="AG158" s="27">
        <v>94782083</v>
      </c>
      <c r="AH158" s="27">
        <v>1001427963</v>
      </c>
      <c r="AI158" s="27"/>
      <c r="AJ158" s="27">
        <v>1416654066</v>
      </c>
      <c r="AK158" s="27">
        <v>497151343</v>
      </c>
      <c r="AL158" s="27">
        <v>497151343</v>
      </c>
      <c r="AM158" s="27">
        <v>415149341</v>
      </c>
      <c r="AN158" s="27"/>
      <c r="AO158" s="27"/>
      <c r="AP158" s="27">
        <v>504353382</v>
      </c>
      <c r="AQ158" s="27"/>
      <c r="AR158" s="27">
        <v>38893803891</v>
      </c>
      <c r="AS158" s="27">
        <v>38847339092</v>
      </c>
      <c r="AT158" s="27">
        <v>43293606</v>
      </c>
      <c r="AU158" s="27">
        <v>3171193</v>
      </c>
      <c r="AV158" s="27">
        <v>38893803891</v>
      </c>
      <c r="AW158" s="27">
        <v>38060024335</v>
      </c>
      <c r="AX158" s="27"/>
      <c r="AY158" s="27">
        <v>329426174</v>
      </c>
      <c r="AZ158" s="27"/>
      <c r="BA158" s="27"/>
      <c r="BB158" s="27">
        <v>504353382</v>
      </c>
      <c r="BC158" s="27"/>
      <c r="BD158" s="30"/>
      <c r="BE158" s="27"/>
      <c r="BF158" s="31"/>
      <c r="BG158" s="31"/>
      <c r="BH158" s="31"/>
      <c r="BI158" s="31"/>
      <c r="BJ158" s="31"/>
      <c r="BK158" s="31">
        <v>766780319</v>
      </c>
      <c r="BL158" s="31"/>
      <c r="BM158" s="31">
        <v>766780319</v>
      </c>
      <c r="BN158" s="31"/>
    </row>
    <row r="159" spans="1:66" s="17" customFormat="1" ht="15" customHeight="1">
      <c r="A159"/>
      <c r="B159" s="19">
        <v>154</v>
      </c>
      <c r="C159" s="26">
        <v>6453</v>
      </c>
      <c r="D159" s="25" t="s">
        <v>831</v>
      </c>
      <c r="E159" s="25" t="s">
        <v>832</v>
      </c>
      <c r="F159" s="25" t="s">
        <v>833</v>
      </c>
      <c r="G159" s="25" t="s">
        <v>134</v>
      </c>
      <c r="H159" s="25" t="s">
        <v>471</v>
      </c>
      <c r="I159" s="25" t="s">
        <v>1102</v>
      </c>
      <c r="J159" s="25" t="s">
        <v>530</v>
      </c>
      <c r="K159" s="25" t="s">
        <v>587</v>
      </c>
      <c r="L159" s="25" t="s">
        <v>834</v>
      </c>
      <c r="M159" s="26">
        <v>2240454</v>
      </c>
      <c r="N159" s="26" t="s">
        <v>1284</v>
      </c>
      <c r="O159" s="32">
        <v>1</v>
      </c>
      <c r="P159" s="32">
        <v>18</v>
      </c>
      <c r="Q159" s="32">
        <v>1</v>
      </c>
      <c r="R159" s="26">
        <v>2011719112.39</v>
      </c>
      <c r="S159" s="26">
        <v>1508691047.44</v>
      </c>
      <c r="T159" s="31"/>
      <c r="U159" s="26"/>
      <c r="V159" s="26"/>
      <c r="W159" s="26">
        <v>466369831.95</v>
      </c>
      <c r="X159" s="26">
        <v>36658233</v>
      </c>
      <c r="Y159" s="26"/>
      <c r="Z159" s="29"/>
      <c r="AA159" s="27">
        <v>1972240099.91</v>
      </c>
      <c r="AB159" s="27"/>
      <c r="AC159" s="27"/>
      <c r="AD159" s="27">
        <v>213323194.05</v>
      </c>
      <c r="AE159" s="27">
        <v>10533885.04</v>
      </c>
      <c r="AF159" s="27"/>
      <c r="AG159" s="27"/>
      <c r="AH159" s="27">
        <v>1256039453</v>
      </c>
      <c r="AI159" s="27">
        <v>492343567.82</v>
      </c>
      <c r="AJ159" s="27">
        <v>39479012.48</v>
      </c>
      <c r="AK159" s="27">
        <v>54394219.28</v>
      </c>
      <c r="AL159" s="27">
        <v>54394219.28</v>
      </c>
      <c r="AM159" s="27">
        <v>71457797</v>
      </c>
      <c r="AN159" s="27">
        <v>48104713.15</v>
      </c>
      <c r="AO159" s="27"/>
      <c r="AP159" s="27">
        <v>-118824866.41</v>
      </c>
      <c r="AQ159" s="27">
        <v>-15652850.54</v>
      </c>
      <c r="AR159" s="27">
        <v>32383697020.99</v>
      </c>
      <c r="AS159" s="27">
        <v>32383161289</v>
      </c>
      <c r="AT159" s="27">
        <v>535731.99</v>
      </c>
      <c r="AU159" s="27"/>
      <c r="AV159" s="27">
        <v>278999237.61</v>
      </c>
      <c r="AW159" s="27">
        <v>143251969.99</v>
      </c>
      <c r="AX159" s="27">
        <v>150706806</v>
      </c>
      <c r="AY159" s="27">
        <v>103865328.03</v>
      </c>
      <c r="AZ159" s="27"/>
      <c r="BA159" s="27"/>
      <c r="BB159" s="27">
        <v>-118824866.41</v>
      </c>
      <c r="BC159" s="27">
        <v>32104697783.38</v>
      </c>
      <c r="BD159" s="30">
        <v>30804028220</v>
      </c>
      <c r="BE159" s="27">
        <v>1300669563.38</v>
      </c>
      <c r="BF159" s="31">
        <v>0</v>
      </c>
      <c r="BG159" s="31">
        <v>500000000</v>
      </c>
      <c r="BH159" s="31">
        <v>500000000</v>
      </c>
      <c r="BI159" s="31">
        <v>500000000</v>
      </c>
      <c r="BJ159" s="31">
        <v>500000000</v>
      </c>
      <c r="BK159" s="31">
        <v>500000000</v>
      </c>
      <c r="BL159" s="31">
        <v>500000000</v>
      </c>
      <c r="BM159" s="31">
        <v>500000000</v>
      </c>
      <c r="BN159" s="31">
        <v>500000000</v>
      </c>
    </row>
    <row r="160" spans="1:66" s="17" customFormat="1" ht="15" customHeight="1">
      <c r="A160"/>
      <c r="B160" s="19">
        <v>155</v>
      </c>
      <c r="C160" s="26">
        <v>6789</v>
      </c>
      <c r="D160" s="25" t="s">
        <v>835</v>
      </c>
      <c r="E160" s="25" t="s">
        <v>836</v>
      </c>
      <c r="F160" s="25"/>
      <c r="G160" s="25" t="s">
        <v>182</v>
      </c>
      <c r="H160" s="25" t="s">
        <v>238</v>
      </c>
      <c r="I160" s="25" t="s">
        <v>1103</v>
      </c>
      <c r="J160" s="25" t="s">
        <v>75</v>
      </c>
      <c r="K160" s="25" t="s">
        <v>76</v>
      </c>
      <c r="L160" s="25" t="s">
        <v>837</v>
      </c>
      <c r="M160" s="26">
        <v>6041683</v>
      </c>
      <c r="N160" s="26" t="s">
        <v>1285</v>
      </c>
      <c r="O160" s="32">
        <v>1</v>
      </c>
      <c r="P160" s="32">
        <v>728</v>
      </c>
      <c r="Q160" s="32">
        <v>9</v>
      </c>
      <c r="R160" s="26">
        <v>24185223190.26</v>
      </c>
      <c r="S160" s="26">
        <v>624807868.75</v>
      </c>
      <c r="T160" s="31">
        <v>336520580</v>
      </c>
      <c r="U160" s="26"/>
      <c r="V160" s="26">
        <v>21368374824.22</v>
      </c>
      <c r="W160" s="26">
        <v>959143051</v>
      </c>
      <c r="X160" s="26">
        <v>29117995.29</v>
      </c>
      <c r="Y160" s="26"/>
      <c r="Z160" s="29">
        <v>867258871</v>
      </c>
      <c r="AA160" s="27">
        <v>18871753620.63</v>
      </c>
      <c r="AB160" s="27"/>
      <c r="AC160" s="27"/>
      <c r="AD160" s="27">
        <v>1745289933</v>
      </c>
      <c r="AE160" s="27">
        <v>3864677135.63</v>
      </c>
      <c r="AF160" s="27">
        <v>2898000</v>
      </c>
      <c r="AG160" s="27">
        <v>13207004019</v>
      </c>
      <c r="AH160" s="27">
        <v>13546232</v>
      </c>
      <c r="AI160" s="27">
        <v>38338301</v>
      </c>
      <c r="AJ160" s="27">
        <v>5313469569.63</v>
      </c>
      <c r="AK160" s="27">
        <v>4997270503</v>
      </c>
      <c r="AL160" s="27">
        <v>4997270503</v>
      </c>
      <c r="AM160" s="27">
        <v>264972518.56</v>
      </c>
      <c r="AN160" s="27">
        <v>43863325.54</v>
      </c>
      <c r="AO160" s="27"/>
      <c r="AP160" s="27">
        <v>7363222.53</v>
      </c>
      <c r="AQ160" s="27"/>
      <c r="AR160" s="27">
        <v>1964287950.97</v>
      </c>
      <c r="AS160" s="27">
        <v>1964287950.97</v>
      </c>
      <c r="AT160" s="27"/>
      <c r="AU160" s="27"/>
      <c r="AV160" s="27">
        <v>907965918.2</v>
      </c>
      <c r="AW160" s="27">
        <v>900602695.67</v>
      </c>
      <c r="AX160" s="27"/>
      <c r="AY160" s="27"/>
      <c r="AZ160" s="27"/>
      <c r="BA160" s="27"/>
      <c r="BB160" s="27">
        <v>7363222.53</v>
      </c>
      <c r="BC160" s="27">
        <v>1056322032.77</v>
      </c>
      <c r="BD160" s="30">
        <v>1056322032.77</v>
      </c>
      <c r="BE160" s="27"/>
      <c r="BF160" s="31">
        <v>0</v>
      </c>
      <c r="BG160" s="31">
        <v>339821023</v>
      </c>
      <c r="BH160" s="31"/>
      <c r="BI160" s="31">
        <v>339821023</v>
      </c>
      <c r="BJ160" s="31"/>
      <c r="BK160" s="31">
        <v>75292502726.68</v>
      </c>
      <c r="BL160" s="31"/>
      <c r="BM160" s="31">
        <v>75292502726.68</v>
      </c>
      <c r="BN160" s="31"/>
    </row>
    <row r="161" spans="1:66" s="17" customFormat="1" ht="15" customHeight="1">
      <c r="A161"/>
      <c r="B161" s="19">
        <v>156</v>
      </c>
      <c r="C161" s="26">
        <v>6948</v>
      </c>
      <c r="D161" s="25" t="s">
        <v>131</v>
      </c>
      <c r="E161" s="25" t="s">
        <v>132</v>
      </c>
      <c r="F161" s="25" t="s">
        <v>133</v>
      </c>
      <c r="G161" s="25" t="s">
        <v>134</v>
      </c>
      <c r="H161" s="25" t="s">
        <v>135</v>
      </c>
      <c r="I161" s="25" t="s">
        <v>1104</v>
      </c>
      <c r="J161" s="25" t="s">
        <v>136</v>
      </c>
      <c r="K161" s="25" t="s">
        <v>137</v>
      </c>
      <c r="L161" s="25" t="s">
        <v>138</v>
      </c>
      <c r="M161" s="26">
        <v>3116565</v>
      </c>
      <c r="N161" s="26" t="s">
        <v>1286</v>
      </c>
      <c r="O161" s="32">
        <v>1</v>
      </c>
      <c r="P161" s="32">
        <v>22</v>
      </c>
      <c r="Q161" s="32">
        <v>68</v>
      </c>
      <c r="R161" s="26">
        <v>16523291145.09</v>
      </c>
      <c r="S161" s="26">
        <v>983160861.64</v>
      </c>
      <c r="T161" s="31">
        <v>191528000</v>
      </c>
      <c r="U161" s="26">
        <v>4512961858.3</v>
      </c>
      <c r="V161" s="26"/>
      <c r="W161" s="26">
        <v>3757881167.95</v>
      </c>
      <c r="X161" s="26">
        <v>5561181218.36</v>
      </c>
      <c r="Y161" s="26">
        <v>1477434047.84</v>
      </c>
      <c r="Z161" s="29">
        <v>39143991</v>
      </c>
      <c r="AA161" s="27">
        <v>14948869597.14</v>
      </c>
      <c r="AB161" s="27"/>
      <c r="AC161" s="27"/>
      <c r="AD161" s="27">
        <v>6454170931.15</v>
      </c>
      <c r="AE161" s="27">
        <v>8095731962.38</v>
      </c>
      <c r="AF161" s="27">
        <v>20339070.06</v>
      </c>
      <c r="AG161" s="27">
        <v>35428760.57</v>
      </c>
      <c r="AH161" s="27">
        <v>327834739.98</v>
      </c>
      <c r="AI161" s="27">
        <v>15364133</v>
      </c>
      <c r="AJ161" s="27">
        <v>1574421547.95</v>
      </c>
      <c r="AK161" s="27">
        <v>1570199009.74</v>
      </c>
      <c r="AL161" s="27">
        <v>1570199009.74</v>
      </c>
      <c r="AM161" s="27">
        <v>177002534.05</v>
      </c>
      <c r="AN161" s="27">
        <v>118092740.04</v>
      </c>
      <c r="AO161" s="27"/>
      <c r="AP161" s="27">
        <v>-290872735.88</v>
      </c>
      <c r="AQ161" s="27"/>
      <c r="AR161" s="27">
        <v>23183730204.58</v>
      </c>
      <c r="AS161" s="27">
        <v>23183730204.58</v>
      </c>
      <c r="AT161" s="27"/>
      <c r="AU161" s="27"/>
      <c r="AV161" s="27">
        <v>1838036949.64</v>
      </c>
      <c r="AW161" s="27">
        <v>1396432456.52</v>
      </c>
      <c r="AX161" s="27">
        <v>154146904.95</v>
      </c>
      <c r="AY161" s="27">
        <v>565514279.05</v>
      </c>
      <c r="AZ161" s="27">
        <v>12816045</v>
      </c>
      <c r="BA161" s="27"/>
      <c r="BB161" s="27">
        <v>-290872735.88</v>
      </c>
      <c r="BC161" s="27">
        <v>21345693254.94</v>
      </c>
      <c r="BD161" s="30">
        <v>19278510182.38</v>
      </c>
      <c r="BE161" s="27">
        <v>2067183072.56</v>
      </c>
      <c r="BF161" s="31"/>
      <c r="BG161" s="31"/>
      <c r="BH161" s="31"/>
      <c r="BI161" s="31"/>
      <c r="BJ161" s="31"/>
      <c r="BK161" s="31"/>
      <c r="BL161" s="31"/>
      <c r="BM161" s="31"/>
      <c r="BN161" s="31"/>
    </row>
    <row r="162" spans="1:66" s="17" customFormat="1" ht="15" customHeight="1">
      <c r="A162"/>
      <c r="B162" s="19">
        <v>157</v>
      </c>
      <c r="C162" s="26">
        <v>7046</v>
      </c>
      <c r="D162" s="25" t="s">
        <v>838</v>
      </c>
      <c r="E162" s="25" t="s">
        <v>839</v>
      </c>
      <c r="F162" s="25" t="s">
        <v>840</v>
      </c>
      <c r="G162" s="25" t="s">
        <v>182</v>
      </c>
      <c r="H162" s="25" t="s">
        <v>265</v>
      </c>
      <c r="I162" s="25" t="s">
        <v>1105</v>
      </c>
      <c r="J162" s="25" t="s">
        <v>75</v>
      </c>
      <c r="K162" s="25" t="s">
        <v>76</v>
      </c>
      <c r="L162" s="25" t="s">
        <v>841</v>
      </c>
      <c r="M162" s="26">
        <v>2866501</v>
      </c>
      <c r="N162" s="26" t="s">
        <v>1287</v>
      </c>
      <c r="O162" s="32">
        <v>1</v>
      </c>
      <c r="P162" s="32">
        <v>116</v>
      </c>
      <c r="Q162" s="32">
        <v>3</v>
      </c>
      <c r="R162" s="26">
        <v>358375075.87</v>
      </c>
      <c r="S162" s="26">
        <v>323840720.99</v>
      </c>
      <c r="T162" s="31"/>
      <c r="U162" s="26"/>
      <c r="V162" s="26"/>
      <c r="W162" s="26">
        <v>20010095.08</v>
      </c>
      <c r="X162" s="26">
        <v>9058339.82</v>
      </c>
      <c r="Y162" s="26">
        <v>1140742.98</v>
      </c>
      <c r="Z162" s="29">
        <v>4325177</v>
      </c>
      <c r="AA162" s="27">
        <v>252956807.86</v>
      </c>
      <c r="AB162" s="27"/>
      <c r="AC162" s="27"/>
      <c r="AD162" s="27"/>
      <c r="AE162" s="27">
        <v>40509311.56</v>
      </c>
      <c r="AF162" s="27">
        <v>10744187.24</v>
      </c>
      <c r="AG162" s="27">
        <v>3361740.08</v>
      </c>
      <c r="AH162" s="27">
        <v>194472386.98</v>
      </c>
      <c r="AI162" s="27">
        <v>3869182</v>
      </c>
      <c r="AJ162" s="27">
        <v>105418268.01</v>
      </c>
      <c r="AK162" s="27">
        <v>9428424</v>
      </c>
      <c r="AL162" s="27">
        <v>9428424</v>
      </c>
      <c r="AM162" s="27">
        <v>86548875.03</v>
      </c>
      <c r="AN162" s="27"/>
      <c r="AO162" s="27"/>
      <c r="AP162" s="27">
        <v>9440968.98</v>
      </c>
      <c r="AQ162" s="27"/>
      <c r="AR162" s="27">
        <v>109951038.23</v>
      </c>
      <c r="AS162" s="27">
        <v>109123658.32</v>
      </c>
      <c r="AT162" s="27">
        <v>822940.25</v>
      </c>
      <c r="AU162" s="27">
        <v>4439.66</v>
      </c>
      <c r="AV162" s="27">
        <v>109951038.23</v>
      </c>
      <c r="AW162" s="27">
        <v>84260121.88</v>
      </c>
      <c r="AX162" s="27">
        <v>1656018</v>
      </c>
      <c r="AY162" s="27">
        <v>14418929.37</v>
      </c>
      <c r="AZ162" s="27">
        <v>175000</v>
      </c>
      <c r="BA162" s="27"/>
      <c r="BB162" s="27">
        <v>9440968.98</v>
      </c>
      <c r="BC162" s="27"/>
      <c r="BD162" s="30"/>
      <c r="BE162" s="27"/>
      <c r="BF162" s="31"/>
      <c r="BG162" s="31"/>
      <c r="BH162" s="31"/>
      <c r="BI162" s="31"/>
      <c r="BJ162" s="31"/>
      <c r="BK162" s="31">
        <v>251799491</v>
      </c>
      <c r="BL162" s="31">
        <v>2842500</v>
      </c>
      <c r="BM162" s="31">
        <v>251799491</v>
      </c>
      <c r="BN162" s="31">
        <v>2842500</v>
      </c>
    </row>
    <row r="163" spans="1:66" s="17" customFormat="1" ht="15" customHeight="1">
      <c r="A163"/>
      <c r="B163" s="19">
        <v>158</v>
      </c>
      <c r="C163" s="26">
        <v>7049</v>
      </c>
      <c r="D163" s="25" t="s">
        <v>842</v>
      </c>
      <c r="E163" s="25" t="s">
        <v>843</v>
      </c>
      <c r="F163" s="25" t="s">
        <v>844</v>
      </c>
      <c r="G163" s="25" t="s">
        <v>845</v>
      </c>
      <c r="H163" s="25" t="s">
        <v>846</v>
      </c>
      <c r="I163" s="25" t="s">
        <v>1106</v>
      </c>
      <c r="J163" s="25" t="s">
        <v>75</v>
      </c>
      <c r="K163" s="25" t="s">
        <v>76</v>
      </c>
      <c r="L163" s="25" t="s">
        <v>847</v>
      </c>
      <c r="M163" s="26">
        <v>3323565</v>
      </c>
      <c r="N163" s="26" t="s">
        <v>1288</v>
      </c>
      <c r="O163" s="32">
        <v>1</v>
      </c>
      <c r="P163" s="32">
        <v>6</v>
      </c>
      <c r="Q163" s="32">
        <v>1</v>
      </c>
      <c r="R163" s="26">
        <v>503774852000</v>
      </c>
      <c r="S163" s="26">
        <v>69559414000</v>
      </c>
      <c r="T163" s="31">
        <v>2278745000</v>
      </c>
      <c r="U163" s="26">
        <v>79706000</v>
      </c>
      <c r="V163" s="26"/>
      <c r="W163" s="26">
        <v>27979320000</v>
      </c>
      <c r="X163" s="26">
        <v>220406923000</v>
      </c>
      <c r="Y163" s="26">
        <v>1941647000</v>
      </c>
      <c r="Z163" s="29">
        <v>181529097000</v>
      </c>
      <c r="AA163" s="27">
        <v>285868373000</v>
      </c>
      <c r="AB163" s="27"/>
      <c r="AC163" s="27"/>
      <c r="AD163" s="27">
        <v>88586326000</v>
      </c>
      <c r="AE163" s="27">
        <v>20302612000</v>
      </c>
      <c r="AF163" s="27">
        <v>15604000</v>
      </c>
      <c r="AG163" s="27"/>
      <c r="AH163" s="27">
        <v>170759918000</v>
      </c>
      <c r="AI163" s="27">
        <v>6203913000</v>
      </c>
      <c r="AJ163" s="27">
        <v>217906479000</v>
      </c>
      <c r="AK163" s="27">
        <v>19000000</v>
      </c>
      <c r="AL163" s="27">
        <v>19000000</v>
      </c>
      <c r="AM163" s="27">
        <v>29160746000</v>
      </c>
      <c r="AN163" s="27">
        <v>88595193000</v>
      </c>
      <c r="AO163" s="27">
        <v>97174985000</v>
      </c>
      <c r="AP163" s="27">
        <v>2956555000</v>
      </c>
      <c r="AQ163" s="27"/>
      <c r="AR163" s="27">
        <v>150624370000</v>
      </c>
      <c r="AS163" s="27">
        <v>147397783000</v>
      </c>
      <c r="AT163" s="27">
        <v>3211140000</v>
      </c>
      <c r="AU163" s="27">
        <v>15447000</v>
      </c>
      <c r="AV163" s="27">
        <v>150624370000</v>
      </c>
      <c r="AW163" s="27">
        <v>37867104000</v>
      </c>
      <c r="AX163" s="27">
        <v>109178128000</v>
      </c>
      <c r="AY163" s="27"/>
      <c r="AZ163" s="27">
        <v>622583000</v>
      </c>
      <c r="BA163" s="27"/>
      <c r="BB163" s="27">
        <v>2956555000</v>
      </c>
      <c r="BC163" s="27"/>
      <c r="BD163" s="30"/>
      <c r="BE163" s="27"/>
      <c r="BF163" s="31"/>
      <c r="BG163" s="31"/>
      <c r="BH163" s="31"/>
      <c r="BI163" s="31"/>
      <c r="BJ163" s="31"/>
      <c r="BK163" s="31"/>
      <c r="BL163" s="31"/>
      <c r="BM163" s="31"/>
      <c r="BN163" s="31"/>
    </row>
    <row r="164" spans="1:66" s="17" customFormat="1" ht="15" customHeight="1">
      <c r="A164"/>
      <c r="B164" s="19">
        <v>159</v>
      </c>
      <c r="C164" s="26">
        <v>7243</v>
      </c>
      <c r="D164" s="25" t="s">
        <v>848</v>
      </c>
      <c r="E164" s="25" t="s">
        <v>849</v>
      </c>
      <c r="F164" s="25" t="s">
        <v>850</v>
      </c>
      <c r="G164" s="25" t="s">
        <v>74</v>
      </c>
      <c r="H164" s="25" t="s">
        <v>129</v>
      </c>
      <c r="I164" s="25" t="s">
        <v>1107</v>
      </c>
      <c r="J164" s="25" t="s">
        <v>530</v>
      </c>
      <c r="K164" s="25" t="s">
        <v>541</v>
      </c>
      <c r="L164" s="25" t="s">
        <v>851</v>
      </c>
      <c r="M164" s="26">
        <v>3330000</v>
      </c>
      <c r="N164" s="26" t="s">
        <v>1289</v>
      </c>
      <c r="O164" s="32">
        <v>1</v>
      </c>
      <c r="P164" s="32">
        <v>10509</v>
      </c>
      <c r="Q164" s="32">
        <v>55</v>
      </c>
      <c r="R164" s="26">
        <v>53878395072</v>
      </c>
      <c r="S164" s="26">
        <v>2840718222</v>
      </c>
      <c r="T164" s="31">
        <v>2488452133</v>
      </c>
      <c r="U164" s="26"/>
      <c r="V164" s="26">
        <v>46439240572</v>
      </c>
      <c r="W164" s="26">
        <v>1650473421</v>
      </c>
      <c r="X164" s="26">
        <v>133736128</v>
      </c>
      <c r="Y164" s="26">
        <v>36160770</v>
      </c>
      <c r="Z164" s="29">
        <v>289613826</v>
      </c>
      <c r="AA164" s="27">
        <v>37428052419</v>
      </c>
      <c r="AB164" s="27">
        <v>21467182823</v>
      </c>
      <c r="AC164" s="27"/>
      <c r="AD164" s="27">
        <v>4360134388</v>
      </c>
      <c r="AE164" s="27">
        <v>4721068490</v>
      </c>
      <c r="AF164" s="27"/>
      <c r="AG164" s="27">
        <v>5379600955</v>
      </c>
      <c r="AH164" s="27">
        <v>1115676698</v>
      </c>
      <c r="AI164" s="27">
        <v>384389065</v>
      </c>
      <c r="AJ164" s="27">
        <v>16450342653</v>
      </c>
      <c r="AK164" s="27">
        <v>12917996228</v>
      </c>
      <c r="AL164" s="27">
        <v>12917996228</v>
      </c>
      <c r="AM164" s="27">
        <v>1285129251</v>
      </c>
      <c r="AN164" s="27">
        <v>1024213022</v>
      </c>
      <c r="AO164" s="27">
        <v>157994621</v>
      </c>
      <c r="AP164" s="27">
        <v>1063235435</v>
      </c>
      <c r="AQ164" s="27">
        <v>1774096</v>
      </c>
      <c r="AR164" s="27">
        <v>4612572075</v>
      </c>
      <c r="AS164" s="27">
        <v>4464824264</v>
      </c>
      <c r="AT164" s="27">
        <v>134821373</v>
      </c>
      <c r="AU164" s="27">
        <v>12926438</v>
      </c>
      <c r="AV164" s="27">
        <v>3676453463</v>
      </c>
      <c r="AW164" s="27">
        <v>2417279758</v>
      </c>
      <c r="AX164" s="27"/>
      <c r="AY164" s="27">
        <v>180068442</v>
      </c>
      <c r="AZ164" s="27">
        <v>15869828</v>
      </c>
      <c r="BA164" s="27"/>
      <c r="BB164" s="27">
        <v>1063235435</v>
      </c>
      <c r="BC164" s="27">
        <v>936118612</v>
      </c>
      <c r="BD164" s="30">
        <v>936118612</v>
      </c>
      <c r="BE164" s="27"/>
      <c r="BF164" s="31">
        <v>0</v>
      </c>
      <c r="BG164" s="31">
        <v>172422244</v>
      </c>
      <c r="BH164" s="31">
        <v>13522253434</v>
      </c>
      <c r="BI164" s="31">
        <v>172422244</v>
      </c>
      <c r="BJ164" s="31">
        <v>13522253434</v>
      </c>
      <c r="BK164" s="31">
        <v>52963320247</v>
      </c>
      <c r="BL164" s="31"/>
      <c r="BM164" s="31">
        <v>52963320247</v>
      </c>
      <c r="BN164" s="31"/>
    </row>
    <row r="165" spans="1:66" s="17" customFormat="1" ht="15" customHeight="1">
      <c r="A165"/>
      <c r="B165" s="19">
        <v>160</v>
      </c>
      <c r="C165" s="26">
        <v>7550</v>
      </c>
      <c r="D165" s="25" t="s">
        <v>852</v>
      </c>
      <c r="E165" s="25" t="s">
        <v>853</v>
      </c>
      <c r="F165" s="25" t="s">
        <v>854</v>
      </c>
      <c r="G165" s="25" t="s">
        <v>182</v>
      </c>
      <c r="H165" s="25" t="s">
        <v>238</v>
      </c>
      <c r="I165" s="25" t="s">
        <v>1108</v>
      </c>
      <c r="J165" s="25" t="s">
        <v>75</v>
      </c>
      <c r="K165" s="25" t="s">
        <v>76</v>
      </c>
      <c r="L165" s="25" t="s">
        <v>855</v>
      </c>
      <c r="M165" s="26">
        <v>7427470</v>
      </c>
      <c r="N165" s="26" t="s">
        <v>1290</v>
      </c>
      <c r="O165" s="32">
        <v>1</v>
      </c>
      <c r="P165" s="32">
        <v>54138</v>
      </c>
      <c r="Q165" s="32">
        <v>58</v>
      </c>
      <c r="R165" s="26">
        <v>20643219900.4</v>
      </c>
      <c r="S165" s="26">
        <v>914998817.76</v>
      </c>
      <c r="T165" s="31"/>
      <c r="U165" s="26">
        <v>2340000.01</v>
      </c>
      <c r="V165" s="26">
        <v>2046636041.31</v>
      </c>
      <c r="W165" s="26">
        <v>17350882981.58</v>
      </c>
      <c r="X165" s="26">
        <v>68828562.61</v>
      </c>
      <c r="Y165" s="26">
        <v>251223681</v>
      </c>
      <c r="Z165" s="29">
        <v>8309816.13</v>
      </c>
      <c r="AA165" s="27">
        <v>16719406526.15</v>
      </c>
      <c r="AB165" s="27"/>
      <c r="AC165" s="27"/>
      <c r="AD165" s="27">
        <v>261967428</v>
      </c>
      <c r="AE165" s="27">
        <v>5564934791.11</v>
      </c>
      <c r="AF165" s="27">
        <v>6476802.93</v>
      </c>
      <c r="AG165" s="27">
        <v>261635379.95</v>
      </c>
      <c r="AH165" s="27">
        <v>10222545786.49</v>
      </c>
      <c r="AI165" s="27">
        <v>401846337.67</v>
      </c>
      <c r="AJ165" s="27">
        <v>3923813374.25</v>
      </c>
      <c r="AK165" s="27">
        <v>3674177714.85</v>
      </c>
      <c r="AL165" s="27">
        <v>3674177714.85</v>
      </c>
      <c r="AM165" s="27">
        <v>217940363.96</v>
      </c>
      <c r="AN165" s="27"/>
      <c r="AO165" s="27"/>
      <c r="AP165" s="27">
        <v>31695295.44</v>
      </c>
      <c r="AQ165" s="27"/>
      <c r="AR165" s="27">
        <v>5050683001.21</v>
      </c>
      <c r="AS165" s="27">
        <v>4593430346</v>
      </c>
      <c r="AT165" s="27">
        <v>445850744.07</v>
      </c>
      <c r="AU165" s="27">
        <v>11401911.14</v>
      </c>
      <c r="AV165" s="27">
        <v>5050683001.21</v>
      </c>
      <c r="AW165" s="27">
        <v>1437765241.81</v>
      </c>
      <c r="AX165" s="27">
        <v>2906467929.53</v>
      </c>
      <c r="AY165" s="27">
        <v>657245716.77</v>
      </c>
      <c r="AZ165" s="27">
        <v>17508817.66</v>
      </c>
      <c r="BA165" s="27"/>
      <c r="BB165" s="27">
        <v>31695295.44</v>
      </c>
      <c r="BC165" s="27"/>
      <c r="BD165" s="30"/>
      <c r="BE165" s="27"/>
      <c r="BF165" s="31">
        <v>0.02</v>
      </c>
      <c r="BG165" s="31">
        <v>13610084</v>
      </c>
      <c r="BH165" s="31">
        <v>152819627442.85</v>
      </c>
      <c r="BI165" s="31">
        <v>13610084</v>
      </c>
      <c r="BJ165" s="31">
        <v>152819627442.83</v>
      </c>
      <c r="BK165" s="31">
        <v>3281905204</v>
      </c>
      <c r="BL165" s="31">
        <v>59749116891.73</v>
      </c>
      <c r="BM165" s="31">
        <v>3281905204</v>
      </c>
      <c r="BN165" s="31">
        <v>59749116891.73</v>
      </c>
    </row>
    <row r="166" spans="1:66" s="17" customFormat="1" ht="15" customHeight="1">
      <c r="A166"/>
      <c r="B166" s="19">
        <v>161</v>
      </c>
      <c r="C166" s="26">
        <v>7626</v>
      </c>
      <c r="D166" s="25" t="s">
        <v>856</v>
      </c>
      <c r="E166" s="25" t="s">
        <v>857</v>
      </c>
      <c r="F166" s="25" t="s">
        <v>858</v>
      </c>
      <c r="G166" s="25" t="s">
        <v>74</v>
      </c>
      <c r="H166" s="25" t="s">
        <v>129</v>
      </c>
      <c r="I166" s="25" t="s">
        <v>1109</v>
      </c>
      <c r="J166" s="25" t="s">
        <v>75</v>
      </c>
      <c r="K166" s="25" t="s">
        <v>76</v>
      </c>
      <c r="L166" s="25" t="s">
        <v>859</v>
      </c>
      <c r="M166" s="26">
        <v>6390902</v>
      </c>
      <c r="N166" s="26" t="s">
        <v>1291</v>
      </c>
      <c r="O166" s="32">
        <v>1</v>
      </c>
      <c r="P166" s="32">
        <v>819</v>
      </c>
      <c r="Q166" s="32">
        <v>7</v>
      </c>
      <c r="R166" s="26">
        <v>17735889264.98</v>
      </c>
      <c r="S166" s="26">
        <v>732217286.61</v>
      </c>
      <c r="T166" s="31">
        <v>285426783</v>
      </c>
      <c r="U166" s="26"/>
      <c r="V166" s="26">
        <v>16156557002</v>
      </c>
      <c r="W166" s="26">
        <v>561688193.37</v>
      </c>
      <c r="X166" s="26"/>
      <c r="Y166" s="26"/>
      <c r="Z166" s="29"/>
      <c r="AA166" s="27">
        <v>14964308169.13</v>
      </c>
      <c r="AB166" s="27">
        <v>14035706296.28</v>
      </c>
      <c r="AC166" s="27"/>
      <c r="AD166" s="27">
        <v>24802777.07</v>
      </c>
      <c r="AE166" s="27">
        <v>373974771.93</v>
      </c>
      <c r="AF166" s="27">
        <v>4448140</v>
      </c>
      <c r="AG166" s="27">
        <v>76560516.85</v>
      </c>
      <c r="AH166" s="27">
        <v>427284263</v>
      </c>
      <c r="AI166" s="27">
        <v>21531404</v>
      </c>
      <c r="AJ166" s="27">
        <v>2771581095.85</v>
      </c>
      <c r="AK166" s="27">
        <v>2180384529.21</v>
      </c>
      <c r="AL166" s="27">
        <v>2180384529.21</v>
      </c>
      <c r="AM166" s="27">
        <v>134212684.8</v>
      </c>
      <c r="AN166" s="27"/>
      <c r="AO166" s="27">
        <v>7870000</v>
      </c>
      <c r="AP166" s="27">
        <v>449113881.84</v>
      </c>
      <c r="AQ166" s="27"/>
      <c r="AR166" s="27">
        <v>1233271886.43</v>
      </c>
      <c r="AS166" s="27">
        <v>1197204467.45</v>
      </c>
      <c r="AT166" s="27">
        <v>36067418.98</v>
      </c>
      <c r="AU166" s="27"/>
      <c r="AV166" s="27">
        <v>1146938309.78</v>
      </c>
      <c r="AW166" s="27">
        <v>588414060.11</v>
      </c>
      <c r="AX166" s="27"/>
      <c r="AY166" s="27">
        <v>28650616.83</v>
      </c>
      <c r="AZ166" s="27">
        <v>80759751</v>
      </c>
      <c r="BA166" s="27"/>
      <c r="BB166" s="27">
        <v>449113881.84</v>
      </c>
      <c r="BC166" s="27">
        <v>86333576.65</v>
      </c>
      <c r="BD166" s="30">
        <v>86333576.65</v>
      </c>
      <c r="BE166" s="27"/>
      <c r="BF166" s="31">
        <v>0</v>
      </c>
      <c r="BG166" s="31">
        <v>15608166</v>
      </c>
      <c r="BH166" s="31">
        <v>8920503</v>
      </c>
      <c r="BI166" s="31">
        <v>15608166</v>
      </c>
      <c r="BJ166" s="31">
        <v>8920503</v>
      </c>
      <c r="BK166" s="31">
        <v>25205145531</v>
      </c>
      <c r="BL166" s="31">
        <v>51003000</v>
      </c>
      <c r="BM166" s="31">
        <v>25205145531</v>
      </c>
      <c r="BN166" s="31">
        <v>51003000</v>
      </c>
    </row>
    <row r="167" spans="1:66" s="17" customFormat="1" ht="15" customHeight="1">
      <c r="A167"/>
      <c r="B167" s="19">
        <v>162</v>
      </c>
      <c r="C167" s="26">
        <v>7759</v>
      </c>
      <c r="D167" s="25" t="s">
        <v>860</v>
      </c>
      <c r="E167" s="25" t="s">
        <v>861</v>
      </c>
      <c r="F167" s="25" t="s">
        <v>862</v>
      </c>
      <c r="G167" s="25" t="s">
        <v>182</v>
      </c>
      <c r="H167" s="25" t="s">
        <v>471</v>
      </c>
      <c r="I167" s="25" t="s">
        <v>1110</v>
      </c>
      <c r="J167" s="25" t="s">
        <v>423</v>
      </c>
      <c r="K167" s="25" t="s">
        <v>424</v>
      </c>
      <c r="L167" s="25" t="s">
        <v>863</v>
      </c>
      <c r="M167" s="26">
        <v>2505286</v>
      </c>
      <c r="N167" s="26" t="s">
        <v>1292</v>
      </c>
      <c r="O167" s="32">
        <v>1</v>
      </c>
      <c r="P167" s="32">
        <v>9923</v>
      </c>
      <c r="Q167" s="32">
        <v>115</v>
      </c>
      <c r="R167" s="26">
        <v>31190896014</v>
      </c>
      <c r="S167" s="26">
        <v>6882574004</v>
      </c>
      <c r="T167" s="31">
        <v>3188919782</v>
      </c>
      <c r="U167" s="26">
        <v>1611883894</v>
      </c>
      <c r="V167" s="26">
        <v>943295474</v>
      </c>
      <c r="W167" s="26">
        <v>1677787921</v>
      </c>
      <c r="X167" s="26">
        <v>4832634658</v>
      </c>
      <c r="Y167" s="26">
        <v>493040063</v>
      </c>
      <c r="Z167" s="29">
        <v>11560760218</v>
      </c>
      <c r="AA167" s="27">
        <v>6491240751</v>
      </c>
      <c r="AB167" s="27"/>
      <c r="AC167" s="27"/>
      <c r="AD167" s="27">
        <v>865864306</v>
      </c>
      <c r="AE167" s="27">
        <v>1462619484</v>
      </c>
      <c r="AF167" s="27">
        <v>251907000</v>
      </c>
      <c r="AG167" s="27">
        <v>1306736397</v>
      </c>
      <c r="AH167" s="27">
        <v>67499309</v>
      </c>
      <c r="AI167" s="27">
        <v>2536614255</v>
      </c>
      <c r="AJ167" s="27">
        <v>24699655263</v>
      </c>
      <c r="AK167" s="27">
        <v>7598603142</v>
      </c>
      <c r="AL167" s="27">
        <v>7598603142</v>
      </c>
      <c r="AM167" s="27">
        <v>1717324989</v>
      </c>
      <c r="AN167" s="27">
        <v>4213168079</v>
      </c>
      <c r="AO167" s="27">
        <v>11128424168</v>
      </c>
      <c r="AP167" s="27">
        <v>1019650089</v>
      </c>
      <c r="AQ167" s="27">
        <v>-977515204</v>
      </c>
      <c r="AR167" s="27">
        <v>74407869509</v>
      </c>
      <c r="AS167" s="27">
        <v>74010551643</v>
      </c>
      <c r="AT167" s="27">
        <v>397317866</v>
      </c>
      <c r="AU167" s="27"/>
      <c r="AV167" s="27">
        <v>5541242037</v>
      </c>
      <c r="AW167" s="27">
        <v>1053739675</v>
      </c>
      <c r="AX167" s="27">
        <v>3203998460</v>
      </c>
      <c r="AY167" s="27">
        <v>148108047</v>
      </c>
      <c r="AZ167" s="27">
        <v>115745766</v>
      </c>
      <c r="BA167" s="27"/>
      <c r="BB167" s="27">
        <v>1019650089</v>
      </c>
      <c r="BC167" s="27">
        <v>68866627472</v>
      </c>
      <c r="BD167" s="30">
        <v>68866627472</v>
      </c>
      <c r="BE167" s="27"/>
      <c r="BF167" s="31">
        <v>0</v>
      </c>
      <c r="BG167" s="31">
        <v>266812710</v>
      </c>
      <c r="BH167" s="31">
        <v>20597917266</v>
      </c>
      <c r="BI167" s="31">
        <v>266812710</v>
      </c>
      <c r="BJ167" s="31">
        <v>20597917266</v>
      </c>
      <c r="BK167" s="31">
        <v>1312597108</v>
      </c>
      <c r="BL167" s="31">
        <v>3465050718</v>
      </c>
      <c r="BM167" s="31">
        <v>1312597108</v>
      </c>
      <c r="BN167" s="31">
        <v>3465050718</v>
      </c>
    </row>
    <row r="168" spans="1:66" s="17" customFormat="1" ht="15" customHeight="1">
      <c r="A168"/>
      <c r="B168" s="19">
        <v>163</v>
      </c>
      <c r="C168" s="26">
        <v>8209</v>
      </c>
      <c r="D168" s="25" t="s">
        <v>864</v>
      </c>
      <c r="E168" s="25" t="s">
        <v>865</v>
      </c>
      <c r="F168" s="25" t="s">
        <v>866</v>
      </c>
      <c r="G168" s="25" t="s">
        <v>182</v>
      </c>
      <c r="H168" s="25" t="s">
        <v>238</v>
      </c>
      <c r="I168" s="25" t="s">
        <v>1111</v>
      </c>
      <c r="J168" s="25" t="s">
        <v>530</v>
      </c>
      <c r="K168" s="25" t="s">
        <v>541</v>
      </c>
      <c r="L168" s="25" t="s">
        <v>867</v>
      </c>
      <c r="M168" s="26">
        <v>3330000</v>
      </c>
      <c r="N168" s="26" t="s">
        <v>1293</v>
      </c>
      <c r="O168" s="32">
        <v>1</v>
      </c>
      <c r="P168" s="32">
        <v>240482</v>
      </c>
      <c r="Q168" s="32">
        <v>5208</v>
      </c>
      <c r="R168" s="26">
        <v>2317781284320</v>
      </c>
      <c r="S168" s="26">
        <v>57987723204</v>
      </c>
      <c r="T168" s="31">
        <v>1757888241230</v>
      </c>
      <c r="U168" s="26">
        <v>9917681687</v>
      </c>
      <c r="V168" s="26">
        <v>20015721638</v>
      </c>
      <c r="W168" s="26">
        <v>270920537894</v>
      </c>
      <c r="X168" s="26">
        <v>87359770604</v>
      </c>
      <c r="Y168" s="26">
        <v>6959240883</v>
      </c>
      <c r="Z168" s="29">
        <v>106732367180</v>
      </c>
      <c r="AA168" s="27">
        <v>1676631029864</v>
      </c>
      <c r="AB168" s="27"/>
      <c r="AC168" s="27">
        <v>1301459159</v>
      </c>
      <c r="AD168" s="27">
        <v>345006123</v>
      </c>
      <c r="AE168" s="27">
        <v>20633831736</v>
      </c>
      <c r="AF168" s="27">
        <v>643126517</v>
      </c>
      <c r="AG168" s="27">
        <v>1645314328720</v>
      </c>
      <c r="AH168" s="27">
        <v>2588129711</v>
      </c>
      <c r="AI168" s="27">
        <v>5805147898</v>
      </c>
      <c r="AJ168" s="27">
        <v>641150254456</v>
      </c>
      <c r="AK168" s="27">
        <v>526647962117</v>
      </c>
      <c r="AL168" s="27">
        <v>526647962117</v>
      </c>
      <c r="AM168" s="27">
        <v>19400936282</v>
      </c>
      <c r="AN168" s="27">
        <v>2742417229</v>
      </c>
      <c r="AO168" s="27">
        <v>89000562311</v>
      </c>
      <c r="AP168" s="27">
        <v>3358376517</v>
      </c>
      <c r="AQ168" s="27"/>
      <c r="AR168" s="27">
        <v>71188778550</v>
      </c>
      <c r="AS168" s="27">
        <v>69060079850</v>
      </c>
      <c r="AT168" s="27">
        <v>2081148779</v>
      </c>
      <c r="AU168" s="27">
        <v>47549921</v>
      </c>
      <c r="AV168" s="27">
        <v>70519433038</v>
      </c>
      <c r="AW168" s="27">
        <v>34660004662</v>
      </c>
      <c r="AX168" s="27">
        <v>27714738539</v>
      </c>
      <c r="AY168" s="27">
        <v>4110666971</v>
      </c>
      <c r="AZ168" s="27">
        <v>675646349</v>
      </c>
      <c r="BA168" s="27"/>
      <c r="BB168" s="27">
        <v>3358376517</v>
      </c>
      <c r="BC168" s="27">
        <v>669345512</v>
      </c>
      <c r="BD168" s="30">
        <v>669345512</v>
      </c>
      <c r="BE168" s="27"/>
      <c r="BF168" s="31">
        <v>0</v>
      </c>
      <c r="BG168" s="31">
        <v>2544790443</v>
      </c>
      <c r="BH168" s="31">
        <v>1431067379180</v>
      </c>
      <c r="BI168" s="31">
        <v>2544790443</v>
      </c>
      <c r="BJ168" s="31">
        <v>1431067379180</v>
      </c>
      <c r="BK168" s="31">
        <v>41320998957</v>
      </c>
      <c r="BL168" s="31">
        <v>768291827929</v>
      </c>
      <c r="BM168" s="31">
        <v>54880998957</v>
      </c>
      <c r="BN168" s="31">
        <v>754731827929</v>
      </c>
    </row>
    <row r="169" spans="1:66" s="17" customFormat="1" ht="15" customHeight="1">
      <c r="A169"/>
      <c r="B169" s="19">
        <v>164</v>
      </c>
      <c r="C169" s="26">
        <v>8384</v>
      </c>
      <c r="D169" s="25" t="s">
        <v>868</v>
      </c>
      <c r="E169" s="25" t="s">
        <v>869</v>
      </c>
      <c r="F169" s="25"/>
      <c r="G169" s="25" t="s">
        <v>182</v>
      </c>
      <c r="H169" s="25" t="s">
        <v>870</v>
      </c>
      <c r="I169" s="25" t="s">
        <v>1112</v>
      </c>
      <c r="J169" s="25" t="s">
        <v>530</v>
      </c>
      <c r="K169" s="25" t="s">
        <v>541</v>
      </c>
      <c r="L169" s="25" t="s">
        <v>871</v>
      </c>
      <c r="M169" s="26">
        <v>6675617</v>
      </c>
      <c r="N169" s="26" t="s">
        <v>1294</v>
      </c>
      <c r="O169" s="32">
        <v>1</v>
      </c>
      <c r="P169" s="32">
        <v>20</v>
      </c>
      <c r="Q169" s="32">
        <v>39</v>
      </c>
      <c r="R169" s="26">
        <v>23899266083.54</v>
      </c>
      <c r="S169" s="26">
        <v>10922124153.44</v>
      </c>
      <c r="T169" s="31">
        <v>361882348.21</v>
      </c>
      <c r="U169" s="26">
        <v>280297930.96</v>
      </c>
      <c r="V169" s="26"/>
      <c r="W169" s="26">
        <v>12258934438.93</v>
      </c>
      <c r="X169" s="26">
        <v>76027212</v>
      </c>
      <c r="Y169" s="26"/>
      <c r="Z169" s="29"/>
      <c r="AA169" s="27">
        <v>23173911779.9</v>
      </c>
      <c r="AB169" s="27"/>
      <c r="AC169" s="27"/>
      <c r="AD169" s="27"/>
      <c r="AE169" s="27">
        <v>22539589070.61</v>
      </c>
      <c r="AF169" s="27">
        <v>172189546</v>
      </c>
      <c r="AG169" s="27">
        <v>68847603.2</v>
      </c>
      <c r="AH169" s="27">
        <v>288523734.09</v>
      </c>
      <c r="AI169" s="27">
        <v>104761826</v>
      </c>
      <c r="AJ169" s="27">
        <v>725354303.64</v>
      </c>
      <c r="AK169" s="27">
        <v>148000000</v>
      </c>
      <c r="AL169" s="27">
        <v>148000000</v>
      </c>
      <c r="AM169" s="27">
        <v>429894055.36</v>
      </c>
      <c r="AN169" s="27">
        <v>64125000</v>
      </c>
      <c r="AO169" s="27"/>
      <c r="AP169" s="27">
        <v>83335248.28</v>
      </c>
      <c r="AQ169" s="27"/>
      <c r="AR169" s="27">
        <v>69243505210.37</v>
      </c>
      <c r="AS169" s="27">
        <v>69042498540</v>
      </c>
      <c r="AT169" s="27">
        <v>201006670.37</v>
      </c>
      <c r="AU169" s="27"/>
      <c r="AV169" s="27">
        <v>2489470428.74</v>
      </c>
      <c r="AW169" s="27">
        <v>1527085685.39</v>
      </c>
      <c r="AX169" s="27">
        <v>560998473</v>
      </c>
      <c r="AY169" s="27">
        <v>301094342.07</v>
      </c>
      <c r="AZ169" s="27">
        <v>506680</v>
      </c>
      <c r="BA169" s="27">
        <v>16450000</v>
      </c>
      <c r="BB169" s="27">
        <v>83335248.28</v>
      </c>
      <c r="BC169" s="27">
        <v>66754034781.63</v>
      </c>
      <c r="BD169" s="30">
        <v>66754034781.63</v>
      </c>
      <c r="BE169" s="27"/>
      <c r="BF169" s="31"/>
      <c r="BG169" s="31"/>
      <c r="BH169" s="31"/>
      <c r="BI169" s="31"/>
      <c r="BJ169" s="31"/>
      <c r="BK169" s="31"/>
      <c r="BL169" s="31"/>
      <c r="BM169" s="31"/>
      <c r="BN169" s="31"/>
    </row>
    <row r="170" spans="1:66" s="17" customFormat="1" ht="15" customHeight="1">
      <c r="A170"/>
      <c r="B170" s="19">
        <v>165</v>
      </c>
      <c r="C170" s="26">
        <v>8424</v>
      </c>
      <c r="D170" s="25" t="s">
        <v>872</v>
      </c>
      <c r="E170" s="25" t="s">
        <v>873</v>
      </c>
      <c r="F170" s="25" t="s">
        <v>872</v>
      </c>
      <c r="G170" s="25" t="s">
        <v>182</v>
      </c>
      <c r="H170" s="25" t="s">
        <v>870</v>
      </c>
      <c r="I170" s="25" t="s">
        <v>1113</v>
      </c>
      <c r="J170" s="25" t="s">
        <v>530</v>
      </c>
      <c r="K170" s="25" t="s">
        <v>541</v>
      </c>
      <c r="L170" s="25" t="s">
        <v>874</v>
      </c>
      <c r="M170" s="26">
        <v>3169494</v>
      </c>
      <c r="N170" s="26" t="s">
        <v>1295</v>
      </c>
      <c r="O170" s="32">
        <v>1</v>
      </c>
      <c r="P170" s="32">
        <v>20</v>
      </c>
      <c r="Q170" s="32">
        <v>2</v>
      </c>
      <c r="R170" s="26">
        <v>15967366791</v>
      </c>
      <c r="S170" s="26">
        <v>5297196053</v>
      </c>
      <c r="T170" s="31">
        <v>2782244325</v>
      </c>
      <c r="U170" s="26">
        <v>1105135469</v>
      </c>
      <c r="V170" s="26"/>
      <c r="W170" s="26">
        <v>6773816615</v>
      </c>
      <c r="X170" s="26">
        <v>8974329</v>
      </c>
      <c r="Y170" s="26"/>
      <c r="Z170" s="29"/>
      <c r="AA170" s="27">
        <v>15164328032</v>
      </c>
      <c r="AB170" s="27"/>
      <c r="AC170" s="27"/>
      <c r="AD170" s="27"/>
      <c r="AE170" s="27">
        <v>1459630504</v>
      </c>
      <c r="AF170" s="27"/>
      <c r="AG170" s="27">
        <v>17016470</v>
      </c>
      <c r="AH170" s="27">
        <v>13685483180</v>
      </c>
      <c r="AI170" s="27">
        <v>2197878</v>
      </c>
      <c r="AJ170" s="27">
        <v>803038759</v>
      </c>
      <c r="AK170" s="27">
        <v>100000000</v>
      </c>
      <c r="AL170" s="27">
        <v>100000000</v>
      </c>
      <c r="AM170" s="27">
        <v>117871653</v>
      </c>
      <c r="AN170" s="27">
        <v>29347585</v>
      </c>
      <c r="AO170" s="27"/>
      <c r="AP170" s="27">
        <v>555819521</v>
      </c>
      <c r="AQ170" s="27"/>
      <c r="AR170" s="27">
        <v>31611935837</v>
      </c>
      <c r="AS170" s="27">
        <v>31541477339</v>
      </c>
      <c r="AT170" s="27">
        <v>70458498</v>
      </c>
      <c r="AU170" s="27"/>
      <c r="AV170" s="27">
        <v>1596526806</v>
      </c>
      <c r="AW170" s="27">
        <v>123264607</v>
      </c>
      <c r="AX170" s="27">
        <v>754700172</v>
      </c>
      <c r="AY170" s="27">
        <v>162742506</v>
      </c>
      <c r="AZ170" s="27"/>
      <c r="BA170" s="27"/>
      <c r="BB170" s="27">
        <v>555819521</v>
      </c>
      <c r="BC170" s="27">
        <v>30015409031</v>
      </c>
      <c r="BD170" s="30">
        <v>30015409031</v>
      </c>
      <c r="BE170" s="27"/>
      <c r="BF170" s="31"/>
      <c r="BG170" s="31"/>
      <c r="BH170" s="31"/>
      <c r="BI170" s="31"/>
      <c r="BJ170" s="31"/>
      <c r="BK170" s="31"/>
      <c r="BL170" s="31"/>
      <c r="BM170" s="31"/>
      <c r="BN170" s="31"/>
    </row>
    <row r="171" spans="1:66" s="17" customFormat="1" ht="15" customHeight="1">
      <c r="A171"/>
      <c r="B171" s="19">
        <v>166</v>
      </c>
      <c r="C171" s="26">
        <v>8550</v>
      </c>
      <c r="D171" s="25" t="s">
        <v>875</v>
      </c>
      <c r="E171" s="25" t="s">
        <v>876</v>
      </c>
      <c r="F171" s="25" t="s">
        <v>877</v>
      </c>
      <c r="G171" s="25" t="s">
        <v>182</v>
      </c>
      <c r="H171" s="25" t="s">
        <v>878</v>
      </c>
      <c r="I171" s="25" t="s">
        <v>1114</v>
      </c>
      <c r="J171" s="25" t="s">
        <v>879</v>
      </c>
      <c r="K171" s="25" t="s">
        <v>880</v>
      </c>
      <c r="L171" s="25" t="s">
        <v>881</v>
      </c>
      <c r="M171" s="26">
        <v>7255691</v>
      </c>
      <c r="N171" s="26" t="s">
        <v>1296</v>
      </c>
      <c r="O171" s="32">
        <v>1</v>
      </c>
      <c r="P171" s="32">
        <v>1149</v>
      </c>
      <c r="Q171" s="32">
        <v>32</v>
      </c>
      <c r="R171" s="26">
        <v>18190770770.4</v>
      </c>
      <c r="S171" s="26">
        <v>2053928985.17</v>
      </c>
      <c r="T171" s="31">
        <v>1136066912.42</v>
      </c>
      <c r="U171" s="26">
        <v>519895225.96</v>
      </c>
      <c r="V171" s="26">
        <v>249224289</v>
      </c>
      <c r="W171" s="26">
        <v>9449094337.15</v>
      </c>
      <c r="X171" s="26">
        <v>694484478.42</v>
      </c>
      <c r="Y171" s="26">
        <v>378212889</v>
      </c>
      <c r="Z171" s="29">
        <v>3709863653.28</v>
      </c>
      <c r="AA171" s="27">
        <v>4347910738.51</v>
      </c>
      <c r="AB171" s="27"/>
      <c r="AC171" s="27"/>
      <c r="AD171" s="27"/>
      <c r="AE171" s="27">
        <v>1557586528.28</v>
      </c>
      <c r="AF171" s="27">
        <v>448465477.86</v>
      </c>
      <c r="AG171" s="27">
        <v>1621369434.67</v>
      </c>
      <c r="AH171" s="27">
        <v>664496637.53</v>
      </c>
      <c r="AI171" s="27">
        <v>55992660.17</v>
      </c>
      <c r="AJ171" s="27">
        <v>13842860031.89</v>
      </c>
      <c r="AK171" s="27">
        <v>4260414209</v>
      </c>
      <c r="AL171" s="27">
        <v>4260414209</v>
      </c>
      <c r="AM171" s="27">
        <v>4333852975.72</v>
      </c>
      <c r="AN171" s="27">
        <v>5158085220.49</v>
      </c>
      <c r="AO171" s="27"/>
      <c r="AP171" s="27">
        <v>90507626.68</v>
      </c>
      <c r="AQ171" s="27"/>
      <c r="AR171" s="27">
        <v>44842302791.75</v>
      </c>
      <c r="AS171" s="27">
        <v>43393846800.72</v>
      </c>
      <c r="AT171" s="27">
        <v>1448455991.03</v>
      </c>
      <c r="AU171" s="27"/>
      <c r="AV171" s="27">
        <v>8784700114.6</v>
      </c>
      <c r="AW171" s="27">
        <v>3739864412.44</v>
      </c>
      <c r="AX171" s="27">
        <v>2725397221.72</v>
      </c>
      <c r="AY171" s="27">
        <v>2169323853.76</v>
      </c>
      <c r="AZ171" s="27">
        <v>59607000</v>
      </c>
      <c r="BA171" s="27"/>
      <c r="BB171" s="27">
        <v>90507626.68</v>
      </c>
      <c r="BC171" s="27">
        <v>36057602677.15</v>
      </c>
      <c r="BD171" s="30">
        <v>36057602677.15</v>
      </c>
      <c r="BE171" s="27"/>
      <c r="BF171" s="31"/>
      <c r="BG171" s="31"/>
      <c r="BH171" s="31"/>
      <c r="BI171" s="31"/>
      <c r="BJ171" s="31"/>
      <c r="BK171" s="31">
        <v>28471348596.72</v>
      </c>
      <c r="BL171" s="31"/>
      <c r="BM171" s="31">
        <v>28471348596.72</v>
      </c>
      <c r="BN171" s="31"/>
    </row>
    <row r="172" spans="1:66" s="17" customFormat="1" ht="15" customHeight="1">
      <c r="A172"/>
      <c r="B172" s="19">
        <v>167</v>
      </c>
      <c r="C172" s="26">
        <v>8755</v>
      </c>
      <c r="D172" s="25" t="s">
        <v>139</v>
      </c>
      <c r="E172" s="25" t="s">
        <v>140</v>
      </c>
      <c r="F172" s="25" t="s">
        <v>141</v>
      </c>
      <c r="G172" s="25" t="s">
        <v>117</v>
      </c>
      <c r="H172" s="25" t="s">
        <v>142</v>
      </c>
      <c r="I172" s="25" t="s">
        <v>1115</v>
      </c>
      <c r="J172" s="25" t="s">
        <v>75</v>
      </c>
      <c r="K172" s="25" t="s">
        <v>76</v>
      </c>
      <c r="L172" s="25" t="s">
        <v>143</v>
      </c>
      <c r="M172" s="26">
        <v>2820359</v>
      </c>
      <c r="N172" s="26" t="s">
        <v>1297</v>
      </c>
      <c r="O172" s="32">
        <v>1</v>
      </c>
      <c r="P172" s="32">
        <v>0</v>
      </c>
      <c r="Q172" s="32">
        <v>0</v>
      </c>
      <c r="R172" s="26">
        <v>4841351058.01</v>
      </c>
      <c r="S172" s="26">
        <v>1253460.39</v>
      </c>
      <c r="T172" s="31"/>
      <c r="U172" s="26"/>
      <c r="V172" s="26">
        <v>45642200.54</v>
      </c>
      <c r="W172" s="26">
        <v>4788476371.08</v>
      </c>
      <c r="X172" s="26">
        <v>5979026</v>
      </c>
      <c r="Y172" s="26"/>
      <c r="Z172" s="29"/>
      <c r="AA172" s="27">
        <v>5171339987.27</v>
      </c>
      <c r="AB172" s="27"/>
      <c r="AC172" s="27"/>
      <c r="AD172" s="27"/>
      <c r="AE172" s="27">
        <v>3971301972.5</v>
      </c>
      <c r="AF172" s="27"/>
      <c r="AG172" s="27">
        <v>222743613</v>
      </c>
      <c r="AH172" s="27">
        <v>385092050.77</v>
      </c>
      <c r="AI172" s="27">
        <v>592202351</v>
      </c>
      <c r="AJ172" s="27">
        <v>-329988929.26</v>
      </c>
      <c r="AK172" s="27"/>
      <c r="AL172" s="27"/>
      <c r="AM172" s="27"/>
      <c r="AN172" s="27">
        <v>207267</v>
      </c>
      <c r="AO172" s="27"/>
      <c r="AP172" s="27">
        <v>38450615.62</v>
      </c>
      <c r="AQ172" s="27">
        <v>-368646811.88</v>
      </c>
      <c r="AR172" s="27">
        <v>202249832.72</v>
      </c>
      <c r="AS172" s="27"/>
      <c r="AT172" s="27">
        <v>60115.72</v>
      </c>
      <c r="AU172" s="27">
        <v>202189717</v>
      </c>
      <c r="AV172" s="27">
        <v>202249832.72</v>
      </c>
      <c r="AW172" s="27">
        <v>133586988</v>
      </c>
      <c r="AX172" s="27"/>
      <c r="AY172" s="27">
        <v>16364378.39</v>
      </c>
      <c r="AZ172" s="27">
        <v>13847850.71</v>
      </c>
      <c r="BA172" s="27"/>
      <c r="BB172" s="27">
        <v>38450615.62</v>
      </c>
      <c r="BC172" s="27"/>
      <c r="BD172" s="30"/>
      <c r="BE172" s="27"/>
      <c r="BF172" s="31">
        <v>0</v>
      </c>
      <c r="BG172" s="31">
        <v>2064107</v>
      </c>
      <c r="BH172" s="31"/>
      <c r="BI172" s="31">
        <v>2064107</v>
      </c>
      <c r="BJ172" s="31"/>
      <c r="BK172" s="31">
        <v>69731579.54</v>
      </c>
      <c r="BL172" s="31">
        <v>1854000</v>
      </c>
      <c r="BM172" s="31">
        <v>69731579.54</v>
      </c>
      <c r="BN172" s="31">
        <v>1854000</v>
      </c>
    </row>
    <row r="173" spans="1:66" s="17" customFormat="1" ht="15" customHeight="1">
      <c r="A173"/>
      <c r="B173" s="19">
        <v>168</v>
      </c>
      <c r="C173" s="26">
        <v>8809</v>
      </c>
      <c r="D173" s="25" t="s">
        <v>882</v>
      </c>
      <c r="E173" s="25" t="s">
        <v>883</v>
      </c>
      <c r="F173" s="25" t="s">
        <v>884</v>
      </c>
      <c r="G173" s="25" t="s">
        <v>117</v>
      </c>
      <c r="H173" s="25" t="s">
        <v>464</v>
      </c>
      <c r="I173" s="25" t="s">
        <v>1116</v>
      </c>
      <c r="J173" s="25" t="s">
        <v>75</v>
      </c>
      <c r="K173" s="25" t="s">
        <v>76</v>
      </c>
      <c r="L173" s="25" t="s">
        <v>885</v>
      </c>
      <c r="M173" s="26">
        <v>7425770</v>
      </c>
      <c r="N173" s="26" t="s">
        <v>1298</v>
      </c>
      <c r="O173" s="32">
        <v>1</v>
      </c>
      <c r="P173" s="32">
        <v>6311</v>
      </c>
      <c r="Q173" s="32">
        <v>1</v>
      </c>
      <c r="R173" s="26">
        <v>21336477382.48</v>
      </c>
      <c r="S173" s="26">
        <v>9227237252.79</v>
      </c>
      <c r="T173" s="31">
        <v>1584900294.88</v>
      </c>
      <c r="U173" s="26">
        <v>19240357</v>
      </c>
      <c r="V173" s="26">
        <v>1096969768.74</v>
      </c>
      <c r="W173" s="26">
        <v>9309853618.57</v>
      </c>
      <c r="X173" s="26">
        <v>97802669.63</v>
      </c>
      <c r="Y173" s="26"/>
      <c r="Z173" s="29">
        <v>473420.87</v>
      </c>
      <c r="AA173" s="27">
        <v>16219650400.14</v>
      </c>
      <c r="AB173" s="27"/>
      <c r="AC173" s="27"/>
      <c r="AD173" s="27"/>
      <c r="AE173" s="27">
        <v>3938233025.93</v>
      </c>
      <c r="AF173" s="27">
        <v>26674731.41</v>
      </c>
      <c r="AG173" s="27">
        <v>374542768.52</v>
      </c>
      <c r="AH173" s="27">
        <v>76288118.72</v>
      </c>
      <c r="AI173" s="27">
        <v>11803911755.56</v>
      </c>
      <c r="AJ173" s="27">
        <v>5116826982.34</v>
      </c>
      <c r="AK173" s="27">
        <v>4178192077.14</v>
      </c>
      <c r="AL173" s="27">
        <v>4178192077.14</v>
      </c>
      <c r="AM173" s="27">
        <v>298938999.17</v>
      </c>
      <c r="AN173" s="27"/>
      <c r="AO173" s="27">
        <v>39720.87</v>
      </c>
      <c r="AP173" s="27">
        <v>639656185.16</v>
      </c>
      <c r="AQ173" s="27"/>
      <c r="AR173" s="27">
        <v>108905350619.03</v>
      </c>
      <c r="AS173" s="27">
        <v>108631641282</v>
      </c>
      <c r="AT173" s="27">
        <v>265335855.9</v>
      </c>
      <c r="AU173" s="27">
        <v>8373481.13</v>
      </c>
      <c r="AV173" s="27">
        <v>4460972957.03</v>
      </c>
      <c r="AW173" s="27">
        <v>3353095046.3</v>
      </c>
      <c r="AX173" s="27"/>
      <c r="AY173" s="27">
        <v>461558442.57</v>
      </c>
      <c r="AZ173" s="27">
        <v>6663283</v>
      </c>
      <c r="BA173" s="27"/>
      <c r="BB173" s="27">
        <v>639656185.16</v>
      </c>
      <c r="BC173" s="27">
        <v>104444377662</v>
      </c>
      <c r="BD173" s="30">
        <v>104444377662</v>
      </c>
      <c r="BE173" s="27"/>
      <c r="BF173" s="31">
        <v>0</v>
      </c>
      <c r="BG173" s="31"/>
      <c r="BH173" s="31">
        <v>10297808</v>
      </c>
      <c r="BI173" s="31"/>
      <c r="BJ173" s="31">
        <v>10297808</v>
      </c>
      <c r="BK173" s="31">
        <v>2041803106.79</v>
      </c>
      <c r="BL173" s="31"/>
      <c r="BM173" s="31">
        <v>2041803106.79</v>
      </c>
      <c r="BN173" s="31"/>
    </row>
    <row r="174" spans="1:66" s="17" customFormat="1" ht="15" customHeight="1">
      <c r="A174"/>
      <c r="B174" s="19">
        <v>169</v>
      </c>
      <c r="C174" s="26">
        <v>8890</v>
      </c>
      <c r="D174" s="25" t="s">
        <v>886</v>
      </c>
      <c r="E174" s="25" t="s">
        <v>887</v>
      </c>
      <c r="F174" s="25" t="s">
        <v>888</v>
      </c>
      <c r="G174" s="25" t="s">
        <v>182</v>
      </c>
      <c r="H174" s="25" t="s">
        <v>889</v>
      </c>
      <c r="I174" s="25" t="s">
        <v>1117</v>
      </c>
      <c r="J174" s="25" t="s">
        <v>75</v>
      </c>
      <c r="K174" s="25" t="s">
        <v>76</v>
      </c>
      <c r="L174" s="25" t="s">
        <v>890</v>
      </c>
      <c r="M174" s="26">
        <v>6231221</v>
      </c>
      <c r="N174" s="26" t="s">
        <v>1299</v>
      </c>
      <c r="O174" s="32">
        <v>1</v>
      </c>
      <c r="P174" s="32">
        <v>5170</v>
      </c>
      <c r="Q174" s="32">
        <v>1</v>
      </c>
      <c r="R174" s="26">
        <v>3997543774.28</v>
      </c>
      <c r="S174" s="26">
        <v>2107941366.84</v>
      </c>
      <c r="T174" s="31"/>
      <c r="U174" s="26"/>
      <c r="V174" s="26">
        <v>1874308446.77</v>
      </c>
      <c r="W174" s="26">
        <v>15003264.67</v>
      </c>
      <c r="X174" s="26">
        <v>290696</v>
      </c>
      <c r="Y174" s="26"/>
      <c r="Z174" s="29"/>
      <c r="AA174" s="27">
        <v>3783533366</v>
      </c>
      <c r="AB174" s="27"/>
      <c r="AC174" s="27"/>
      <c r="AD174" s="27">
        <v>3778572776.87</v>
      </c>
      <c r="AE174" s="27">
        <v>803109</v>
      </c>
      <c r="AF174" s="27"/>
      <c r="AG174" s="27">
        <v>4157480.13</v>
      </c>
      <c r="AH174" s="27"/>
      <c r="AI174" s="27"/>
      <c r="AJ174" s="27">
        <v>214010408.28</v>
      </c>
      <c r="AK174" s="27">
        <v>183473823</v>
      </c>
      <c r="AL174" s="27">
        <v>183473823</v>
      </c>
      <c r="AM174" s="27">
        <v>8199504.42</v>
      </c>
      <c r="AN174" s="27"/>
      <c r="AO174" s="27"/>
      <c r="AP174" s="27">
        <v>6799999.18</v>
      </c>
      <c r="AQ174" s="27">
        <v>15537081.68</v>
      </c>
      <c r="AR174" s="27">
        <v>155586005.92</v>
      </c>
      <c r="AS174" s="27">
        <v>138859107</v>
      </c>
      <c r="AT174" s="27">
        <v>16726898.92</v>
      </c>
      <c r="AU174" s="27"/>
      <c r="AV174" s="27">
        <v>155586005.92</v>
      </c>
      <c r="AW174" s="27">
        <v>11167272</v>
      </c>
      <c r="AX174" s="27">
        <v>134653769.74</v>
      </c>
      <c r="AY174" s="27">
        <v>2964965</v>
      </c>
      <c r="AZ174" s="27"/>
      <c r="BA174" s="27"/>
      <c r="BB174" s="27">
        <v>6799999.18</v>
      </c>
      <c r="BC174" s="27"/>
      <c r="BD174" s="30"/>
      <c r="BE174" s="27"/>
      <c r="BF174" s="31">
        <v>0</v>
      </c>
      <c r="BG174" s="31"/>
      <c r="BH174" s="31">
        <v>47692238537</v>
      </c>
      <c r="BI174" s="31"/>
      <c r="BJ174" s="31">
        <v>47692238537</v>
      </c>
      <c r="BK174" s="31">
        <v>1912173000</v>
      </c>
      <c r="BL174" s="31">
        <v>45780065537</v>
      </c>
      <c r="BM174" s="31"/>
      <c r="BN174" s="31">
        <v>47692238537</v>
      </c>
    </row>
    <row r="175" spans="1:66" s="17" customFormat="1" ht="15" customHeight="1">
      <c r="A175"/>
      <c r="B175" s="19">
        <v>170</v>
      </c>
      <c r="C175" s="26">
        <v>9488</v>
      </c>
      <c r="D175" s="25" t="s">
        <v>891</v>
      </c>
      <c r="E175" s="25" t="s">
        <v>892</v>
      </c>
      <c r="F175" s="25" t="s">
        <v>893</v>
      </c>
      <c r="G175" s="25" t="s">
        <v>894</v>
      </c>
      <c r="H175" s="25" t="s">
        <v>895</v>
      </c>
      <c r="I175" s="25" t="s">
        <v>1118</v>
      </c>
      <c r="J175" s="25" t="s">
        <v>423</v>
      </c>
      <c r="K175" s="25" t="s">
        <v>424</v>
      </c>
      <c r="L175" s="25" t="s">
        <v>896</v>
      </c>
      <c r="M175" s="26">
        <v>4443218</v>
      </c>
      <c r="N175" s="26" t="s">
        <v>1300</v>
      </c>
      <c r="O175" s="32">
        <v>1</v>
      </c>
      <c r="P175" s="32">
        <v>8</v>
      </c>
      <c r="Q175" s="32">
        <v>1</v>
      </c>
      <c r="R175" s="26">
        <v>1081039905.95</v>
      </c>
      <c r="S175" s="26">
        <v>90713307.64</v>
      </c>
      <c r="T175" s="31"/>
      <c r="U175" s="26"/>
      <c r="V175" s="26"/>
      <c r="W175" s="26">
        <v>982376592.31</v>
      </c>
      <c r="X175" s="26"/>
      <c r="Y175" s="26">
        <v>7950006</v>
      </c>
      <c r="Z175" s="29"/>
      <c r="AA175" s="27">
        <v>921989279.47</v>
      </c>
      <c r="AB175" s="27"/>
      <c r="AC175" s="27"/>
      <c r="AD175" s="27"/>
      <c r="AE175" s="27">
        <v>773494967.47</v>
      </c>
      <c r="AF175" s="27"/>
      <c r="AG175" s="27">
        <v>11974046</v>
      </c>
      <c r="AH175" s="27">
        <v>1733245</v>
      </c>
      <c r="AI175" s="27">
        <v>134787021</v>
      </c>
      <c r="AJ175" s="27">
        <v>159050626.18</v>
      </c>
      <c r="AK175" s="27">
        <v>191695488</v>
      </c>
      <c r="AL175" s="27">
        <v>191695488</v>
      </c>
      <c r="AM175" s="27">
        <v>248900980.84</v>
      </c>
      <c r="AN175" s="27"/>
      <c r="AO175" s="27"/>
      <c r="AP175" s="27">
        <v>-205010674.94</v>
      </c>
      <c r="AQ175" s="27">
        <v>-76535167.72</v>
      </c>
      <c r="AR175" s="27">
        <v>283390956.67</v>
      </c>
      <c r="AS175" s="27"/>
      <c r="AT175" s="27">
        <v>185947499.16</v>
      </c>
      <c r="AU175" s="27">
        <v>97443457.51</v>
      </c>
      <c r="AV175" s="27">
        <v>283390956.67</v>
      </c>
      <c r="AW175" s="27">
        <v>466903835.99</v>
      </c>
      <c r="AX175" s="27"/>
      <c r="AY175" s="27">
        <v>4780244.53</v>
      </c>
      <c r="AZ175" s="27">
        <v>16717551.09</v>
      </c>
      <c r="BA175" s="27"/>
      <c r="BB175" s="27">
        <v>-205010674.94</v>
      </c>
      <c r="BC175" s="27"/>
      <c r="BD175" s="30"/>
      <c r="BE175" s="27"/>
      <c r="BF175" s="31">
        <v>0</v>
      </c>
      <c r="BG175" s="31"/>
      <c r="BH175" s="31">
        <v>261957512.72</v>
      </c>
      <c r="BI175" s="31"/>
      <c r="BJ175" s="31">
        <v>261957512.72</v>
      </c>
      <c r="BK175" s="31"/>
      <c r="BL175" s="31"/>
      <c r="BM175" s="31"/>
      <c r="BN175" s="31"/>
    </row>
    <row r="176" spans="1:66" s="17" customFormat="1" ht="15" customHeight="1">
      <c r="A176"/>
      <c r="B176" s="19">
        <v>171</v>
      </c>
      <c r="C176" s="26">
        <v>9530</v>
      </c>
      <c r="D176" s="25" t="s">
        <v>897</v>
      </c>
      <c r="E176" s="25" t="s">
        <v>898</v>
      </c>
      <c r="F176" s="25" t="s">
        <v>899</v>
      </c>
      <c r="G176" s="25" t="s">
        <v>182</v>
      </c>
      <c r="H176" s="25" t="s">
        <v>265</v>
      </c>
      <c r="I176" s="25" t="s">
        <v>1119</v>
      </c>
      <c r="J176" s="25" t="s">
        <v>530</v>
      </c>
      <c r="K176" s="25" t="s">
        <v>541</v>
      </c>
      <c r="L176" s="25" t="s">
        <v>900</v>
      </c>
      <c r="M176" s="26">
        <v>6853040</v>
      </c>
      <c r="N176" s="26" t="s">
        <v>1301</v>
      </c>
      <c r="O176" s="32">
        <v>1</v>
      </c>
      <c r="P176" s="32">
        <v>30686</v>
      </c>
      <c r="Q176" s="32">
        <v>43</v>
      </c>
      <c r="R176" s="26">
        <v>18468270439.52</v>
      </c>
      <c r="S176" s="26">
        <v>118098432.8</v>
      </c>
      <c r="T176" s="31">
        <v>33620645.49</v>
      </c>
      <c r="U176" s="26"/>
      <c r="V176" s="26">
        <v>17171529399.2</v>
      </c>
      <c r="W176" s="26">
        <v>264760938.4</v>
      </c>
      <c r="X176" s="26">
        <v>301553527.26</v>
      </c>
      <c r="Y176" s="26">
        <v>86625736</v>
      </c>
      <c r="Z176" s="29">
        <v>492081760.37</v>
      </c>
      <c r="AA176" s="27">
        <v>8386598553.48</v>
      </c>
      <c r="AB176" s="27"/>
      <c r="AC176" s="27"/>
      <c r="AD176" s="27">
        <v>7680832667</v>
      </c>
      <c r="AE176" s="27">
        <v>164027373</v>
      </c>
      <c r="AF176" s="27">
        <v>23311000</v>
      </c>
      <c r="AG176" s="27">
        <v>253857758.36</v>
      </c>
      <c r="AH176" s="27">
        <v>153557066</v>
      </c>
      <c r="AI176" s="27">
        <v>111012689.12</v>
      </c>
      <c r="AJ176" s="27">
        <v>10081671886.04</v>
      </c>
      <c r="AK176" s="27">
        <v>7455729202.03</v>
      </c>
      <c r="AL176" s="27">
        <v>7455729202.03</v>
      </c>
      <c r="AM176" s="27">
        <v>1953908133.26</v>
      </c>
      <c r="AN176" s="27"/>
      <c r="AO176" s="27">
        <v>450572307.37</v>
      </c>
      <c r="AP176" s="27">
        <v>221462243.38</v>
      </c>
      <c r="AQ176" s="27"/>
      <c r="AR176" s="27">
        <v>2343922529.56</v>
      </c>
      <c r="AS176" s="27">
        <v>2292586113.2</v>
      </c>
      <c r="AT176" s="27">
        <v>51026690.36</v>
      </c>
      <c r="AU176" s="27">
        <v>309726</v>
      </c>
      <c r="AV176" s="27">
        <v>2343922529.56</v>
      </c>
      <c r="AW176" s="27">
        <v>2117175063.16</v>
      </c>
      <c r="AX176" s="27"/>
      <c r="AY176" s="27">
        <v>4489772.02</v>
      </c>
      <c r="AZ176" s="27">
        <v>795451</v>
      </c>
      <c r="BA176" s="27"/>
      <c r="BB176" s="27">
        <v>221462243.38</v>
      </c>
      <c r="BC176" s="27"/>
      <c r="BD176" s="30"/>
      <c r="BE176" s="27"/>
      <c r="BF176" s="31">
        <v>0</v>
      </c>
      <c r="BG176" s="31">
        <v>212470764</v>
      </c>
      <c r="BH176" s="31">
        <v>9487521189.74</v>
      </c>
      <c r="BI176" s="31">
        <v>212470764</v>
      </c>
      <c r="BJ176" s="31">
        <v>9487521189.74</v>
      </c>
      <c r="BK176" s="31">
        <v>21114313870</v>
      </c>
      <c r="BL176" s="31">
        <v>3899000000</v>
      </c>
      <c r="BM176" s="31">
        <v>21114313870</v>
      </c>
      <c r="BN176" s="31">
        <v>3899000000</v>
      </c>
    </row>
    <row r="177" spans="1:66" s="17" customFormat="1" ht="15" customHeight="1">
      <c r="A177"/>
      <c r="B177" s="19">
        <v>172</v>
      </c>
      <c r="C177" s="26">
        <v>9622</v>
      </c>
      <c r="D177" s="25" t="s">
        <v>901</v>
      </c>
      <c r="E177" s="25" t="s">
        <v>902</v>
      </c>
      <c r="F177" s="25" t="s">
        <v>903</v>
      </c>
      <c r="G177" s="25" t="s">
        <v>134</v>
      </c>
      <c r="H177" s="25" t="s">
        <v>173</v>
      </c>
      <c r="I177" s="25" t="s">
        <v>1120</v>
      </c>
      <c r="J177" s="25" t="s">
        <v>746</v>
      </c>
      <c r="K177" s="25" t="s">
        <v>747</v>
      </c>
      <c r="L177" s="25" t="s">
        <v>904</v>
      </c>
      <c r="M177" s="26">
        <v>7336030</v>
      </c>
      <c r="N177" s="26" t="s">
        <v>1302</v>
      </c>
      <c r="O177" s="32">
        <v>1</v>
      </c>
      <c r="P177" s="32">
        <v>1112</v>
      </c>
      <c r="Q177" s="32">
        <v>1278</v>
      </c>
      <c r="R177" s="26">
        <v>31404365241.25</v>
      </c>
      <c r="S177" s="26">
        <v>797685198.1</v>
      </c>
      <c r="T177" s="31">
        <v>280000000</v>
      </c>
      <c r="U177" s="26">
        <v>5699603851.09</v>
      </c>
      <c r="V177" s="26"/>
      <c r="W177" s="26">
        <v>19567015148.81</v>
      </c>
      <c r="X177" s="26">
        <v>3268065034.06</v>
      </c>
      <c r="Y177" s="26">
        <v>228400130.84</v>
      </c>
      <c r="Z177" s="29">
        <v>1563595878.35</v>
      </c>
      <c r="AA177" s="27">
        <v>21717769063.56</v>
      </c>
      <c r="AB177" s="27"/>
      <c r="AC177" s="27"/>
      <c r="AD177" s="27">
        <v>568723572</v>
      </c>
      <c r="AE177" s="27">
        <v>18459331562</v>
      </c>
      <c r="AF177" s="27">
        <v>40055000</v>
      </c>
      <c r="AG177" s="27">
        <v>2317227039.56</v>
      </c>
      <c r="AH177" s="27">
        <v>211694625</v>
      </c>
      <c r="AI177" s="27">
        <v>120737265</v>
      </c>
      <c r="AJ177" s="27">
        <v>9686596177.69</v>
      </c>
      <c r="AK177" s="27">
        <v>529434890</v>
      </c>
      <c r="AL177" s="27">
        <v>529434890</v>
      </c>
      <c r="AM177" s="27">
        <v>1856915864.71</v>
      </c>
      <c r="AN177" s="27">
        <v>2681467412.26</v>
      </c>
      <c r="AO177" s="27">
        <v>1489922249.73</v>
      </c>
      <c r="AP177" s="27">
        <v>3128855760.99</v>
      </c>
      <c r="AQ177" s="27"/>
      <c r="AR177" s="27">
        <v>32827954529.53</v>
      </c>
      <c r="AS177" s="27">
        <v>32280318303</v>
      </c>
      <c r="AT177" s="27">
        <v>62189400.98</v>
      </c>
      <c r="AU177" s="27">
        <v>485446825.55</v>
      </c>
      <c r="AV177" s="27">
        <v>6828656339.94</v>
      </c>
      <c r="AW177" s="27">
        <v>1691051762.19</v>
      </c>
      <c r="AX177" s="27">
        <v>1523068895.42</v>
      </c>
      <c r="AY177" s="27">
        <v>349246819.34</v>
      </c>
      <c r="AZ177" s="27">
        <v>136433102</v>
      </c>
      <c r="BA177" s="27"/>
      <c r="BB177" s="27">
        <v>3128855760.99</v>
      </c>
      <c r="BC177" s="27">
        <v>25999298189.59</v>
      </c>
      <c r="BD177" s="30">
        <v>25999298189.59</v>
      </c>
      <c r="BE177" s="27"/>
      <c r="BF177" s="31"/>
      <c r="BG177" s="31"/>
      <c r="BH177" s="31"/>
      <c r="BI177" s="31"/>
      <c r="BJ177" s="31"/>
      <c r="BK177" s="31">
        <v>120165000</v>
      </c>
      <c r="BL177" s="31"/>
      <c r="BM177" s="31">
        <v>120165000</v>
      </c>
      <c r="BN177" s="31"/>
    </row>
    <row r="178" spans="1:66" s="17" customFormat="1" ht="15" customHeight="1">
      <c r="A178"/>
      <c r="B178" s="19">
        <v>173</v>
      </c>
      <c r="C178" s="26">
        <v>9668</v>
      </c>
      <c r="D178" s="25" t="s">
        <v>905</v>
      </c>
      <c r="E178" s="25" t="s">
        <v>906</v>
      </c>
      <c r="F178" s="25" t="s">
        <v>907</v>
      </c>
      <c r="G178" s="25" t="s">
        <v>182</v>
      </c>
      <c r="H178" s="25" t="s">
        <v>238</v>
      </c>
      <c r="I178" s="25" t="s">
        <v>1121</v>
      </c>
      <c r="J178" s="25" t="s">
        <v>75</v>
      </c>
      <c r="K178" s="25" t="s">
        <v>76</v>
      </c>
      <c r="L178" s="25" t="s">
        <v>908</v>
      </c>
      <c r="M178" s="26">
        <v>7433333</v>
      </c>
      <c r="N178" s="26" t="s">
        <v>1303</v>
      </c>
      <c r="O178" s="32">
        <v>1</v>
      </c>
      <c r="P178" s="32">
        <v>39019</v>
      </c>
      <c r="Q178" s="32">
        <v>33</v>
      </c>
      <c r="R178" s="26">
        <v>12127194628.3</v>
      </c>
      <c r="S178" s="26">
        <v>343395477.87</v>
      </c>
      <c r="T178" s="31">
        <v>4212000</v>
      </c>
      <c r="U178" s="26"/>
      <c r="V178" s="26">
        <v>1284005667.27</v>
      </c>
      <c r="W178" s="26">
        <v>10248870227.43</v>
      </c>
      <c r="X178" s="26">
        <v>63806076.96</v>
      </c>
      <c r="Y178" s="26">
        <v>180880178.77</v>
      </c>
      <c r="Z178" s="29">
        <v>2025000</v>
      </c>
      <c r="AA178" s="27">
        <v>9972789935.04</v>
      </c>
      <c r="AB178" s="27"/>
      <c r="AC178" s="27"/>
      <c r="AD178" s="27">
        <v>445256599.4</v>
      </c>
      <c r="AE178" s="27">
        <v>4879997712.17</v>
      </c>
      <c r="AF178" s="27">
        <v>9920804</v>
      </c>
      <c r="AG178" s="27">
        <v>154564194.9</v>
      </c>
      <c r="AH178" s="27">
        <v>4343368192.57</v>
      </c>
      <c r="AI178" s="27">
        <v>139682432</v>
      </c>
      <c r="AJ178" s="27">
        <v>2154404693.58</v>
      </c>
      <c r="AK178" s="27">
        <v>2423826511</v>
      </c>
      <c r="AL178" s="27">
        <v>2423826511</v>
      </c>
      <c r="AM178" s="27">
        <v>324243089.06</v>
      </c>
      <c r="AN178" s="27">
        <v>7082329.39</v>
      </c>
      <c r="AO178" s="27"/>
      <c r="AP178" s="27">
        <v>-600747235.87</v>
      </c>
      <c r="AQ178" s="27"/>
      <c r="AR178" s="27">
        <v>3198648738.04</v>
      </c>
      <c r="AS178" s="27">
        <v>3002053983.58</v>
      </c>
      <c r="AT178" s="27">
        <v>195445980.44</v>
      </c>
      <c r="AU178" s="27">
        <v>1148774.02</v>
      </c>
      <c r="AV178" s="27">
        <v>3198648738.04</v>
      </c>
      <c r="AW178" s="27">
        <v>1263586661.01</v>
      </c>
      <c r="AX178" s="27">
        <v>2050489721.96</v>
      </c>
      <c r="AY178" s="27">
        <v>423705614.39</v>
      </c>
      <c r="AZ178" s="27">
        <v>61613976.55</v>
      </c>
      <c r="BA178" s="27"/>
      <c r="BB178" s="27">
        <v>-600747235.87</v>
      </c>
      <c r="BC178" s="27"/>
      <c r="BD178" s="30"/>
      <c r="BE178" s="27"/>
      <c r="BF178" s="31">
        <v>0</v>
      </c>
      <c r="BG178" s="31"/>
      <c r="BH178" s="31">
        <v>104039850494.33</v>
      </c>
      <c r="BI178" s="31"/>
      <c r="BJ178" s="31">
        <v>104039850494.33</v>
      </c>
      <c r="BK178" s="31">
        <v>1403208432</v>
      </c>
      <c r="BL178" s="31">
        <v>148215986071.08</v>
      </c>
      <c r="BM178" s="31">
        <v>1403208432</v>
      </c>
      <c r="BN178" s="31">
        <v>148215986071.08</v>
      </c>
    </row>
    <row r="179" spans="1:66" s="17" customFormat="1" ht="15" customHeight="1">
      <c r="A179"/>
      <c r="B179" s="19">
        <v>174</v>
      </c>
      <c r="C179" s="26">
        <v>9704</v>
      </c>
      <c r="D179" s="25" t="s">
        <v>909</v>
      </c>
      <c r="E179" s="25" t="s">
        <v>910</v>
      </c>
      <c r="F179" s="25" t="s">
        <v>911</v>
      </c>
      <c r="G179" s="25" t="s">
        <v>845</v>
      </c>
      <c r="H179" s="25" t="s">
        <v>188</v>
      </c>
      <c r="I179" s="25" t="s">
        <v>1122</v>
      </c>
      <c r="J179" s="25" t="s">
        <v>75</v>
      </c>
      <c r="K179" s="25" t="s">
        <v>76</v>
      </c>
      <c r="L179" s="25" t="s">
        <v>912</v>
      </c>
      <c r="M179" s="26">
        <v>5941500</v>
      </c>
      <c r="N179" s="26" t="s">
        <v>1304</v>
      </c>
      <c r="O179" s="32">
        <v>1</v>
      </c>
      <c r="P179" s="32">
        <v>1</v>
      </c>
      <c r="Q179" s="32">
        <v>1</v>
      </c>
      <c r="R179" s="26">
        <v>22601053266</v>
      </c>
      <c r="S179" s="26">
        <v>483840902</v>
      </c>
      <c r="T179" s="31">
        <v>610726693</v>
      </c>
      <c r="U179" s="26"/>
      <c r="V179" s="26"/>
      <c r="W179" s="26">
        <v>109477394</v>
      </c>
      <c r="X179" s="26">
        <v>16477056874</v>
      </c>
      <c r="Y179" s="26">
        <v>65386571</v>
      </c>
      <c r="Z179" s="29">
        <v>4854564832</v>
      </c>
      <c r="AA179" s="27">
        <v>96411063</v>
      </c>
      <c r="AB179" s="27"/>
      <c r="AC179" s="27"/>
      <c r="AD179" s="27"/>
      <c r="AE179" s="27">
        <v>40693842</v>
      </c>
      <c r="AF179" s="27">
        <v>45328686</v>
      </c>
      <c r="AG179" s="27">
        <v>25149</v>
      </c>
      <c r="AH179" s="27">
        <v>10363386</v>
      </c>
      <c r="AI179" s="27"/>
      <c r="AJ179" s="27">
        <v>22504642203</v>
      </c>
      <c r="AK179" s="27">
        <v>19756219995</v>
      </c>
      <c r="AL179" s="27">
        <v>19756219995</v>
      </c>
      <c r="AM179" s="27"/>
      <c r="AN179" s="27"/>
      <c r="AO179" s="27">
        <v>4235833405</v>
      </c>
      <c r="AP179" s="27">
        <v>84708693</v>
      </c>
      <c r="AQ179" s="27">
        <v>-1572119890</v>
      </c>
      <c r="AR179" s="27">
        <v>684868293</v>
      </c>
      <c r="AS179" s="27">
        <v>655726685</v>
      </c>
      <c r="AT179" s="27">
        <v>29141608</v>
      </c>
      <c r="AU179" s="27"/>
      <c r="AV179" s="27">
        <v>684868293</v>
      </c>
      <c r="AW179" s="27">
        <v>599801323</v>
      </c>
      <c r="AX179" s="27"/>
      <c r="AY179" s="27">
        <v>358277</v>
      </c>
      <c r="AZ179" s="27"/>
      <c r="BA179" s="27"/>
      <c r="BB179" s="27">
        <v>84708693</v>
      </c>
      <c r="BC179" s="27"/>
      <c r="BD179" s="30"/>
      <c r="BE179" s="27"/>
      <c r="BF179" s="31"/>
      <c r="BG179" s="31"/>
      <c r="BH179" s="31"/>
      <c r="BI179" s="31"/>
      <c r="BJ179" s="31"/>
      <c r="BK179" s="31"/>
      <c r="BL179" s="31">
        <v>283554038</v>
      </c>
      <c r="BM179" s="31"/>
      <c r="BN179" s="31">
        <v>283554038</v>
      </c>
    </row>
    <row r="180" spans="1:66" s="17" customFormat="1" ht="15" customHeight="1">
      <c r="A180"/>
      <c r="B180" s="19">
        <v>175</v>
      </c>
      <c r="C180" s="26">
        <v>10319</v>
      </c>
      <c r="D180" s="25" t="s">
        <v>913</v>
      </c>
      <c r="E180" s="25" t="s">
        <v>914</v>
      </c>
      <c r="F180" s="25" t="s">
        <v>915</v>
      </c>
      <c r="G180" s="25" t="s">
        <v>134</v>
      </c>
      <c r="H180" s="25" t="s">
        <v>173</v>
      </c>
      <c r="I180" s="25" t="s">
        <v>1123</v>
      </c>
      <c r="J180" s="25" t="s">
        <v>75</v>
      </c>
      <c r="K180" s="25" t="s">
        <v>76</v>
      </c>
      <c r="L180" s="25" t="s">
        <v>916</v>
      </c>
      <c r="M180" s="26">
        <v>5702333</v>
      </c>
      <c r="N180" s="26" t="s">
        <v>1305</v>
      </c>
      <c r="O180" s="32">
        <v>1</v>
      </c>
      <c r="P180" s="32">
        <v>10</v>
      </c>
      <c r="Q180" s="32">
        <v>1109</v>
      </c>
      <c r="R180" s="26">
        <v>202542257057.6</v>
      </c>
      <c r="S180" s="26">
        <v>1161247715.96</v>
      </c>
      <c r="T180" s="31">
        <v>1984211495.1</v>
      </c>
      <c r="U180" s="26">
        <v>77564373590.6</v>
      </c>
      <c r="V180" s="26"/>
      <c r="W180" s="26">
        <v>113969605575.24</v>
      </c>
      <c r="X180" s="26">
        <v>3359444675.88</v>
      </c>
      <c r="Y180" s="26">
        <v>341371007.59</v>
      </c>
      <c r="Z180" s="29">
        <v>4162002997.23</v>
      </c>
      <c r="AA180" s="27">
        <v>195603724371.23</v>
      </c>
      <c r="AB180" s="27"/>
      <c r="AC180" s="27"/>
      <c r="AD180" s="27">
        <v>17800000000</v>
      </c>
      <c r="AE180" s="27">
        <v>145775104886.44</v>
      </c>
      <c r="AF180" s="27">
        <v>-44857275</v>
      </c>
      <c r="AG180" s="27">
        <v>327372465.55</v>
      </c>
      <c r="AH180" s="27">
        <v>1212947923.96</v>
      </c>
      <c r="AI180" s="27">
        <v>30533156370.28</v>
      </c>
      <c r="AJ180" s="27">
        <v>6938532686.37</v>
      </c>
      <c r="AK180" s="27">
        <v>518650000</v>
      </c>
      <c r="AL180" s="27">
        <v>518650000</v>
      </c>
      <c r="AM180" s="27">
        <v>2194521405.51</v>
      </c>
      <c r="AN180" s="27">
        <v>1860776191.6</v>
      </c>
      <c r="AO180" s="27">
        <v>196990108.39</v>
      </c>
      <c r="AP180" s="27">
        <v>2167594980.87</v>
      </c>
      <c r="AQ180" s="27"/>
      <c r="AR180" s="27">
        <v>292936468499.99</v>
      </c>
      <c r="AS180" s="27">
        <v>290698214453.87</v>
      </c>
      <c r="AT180" s="27">
        <v>2050057917.41</v>
      </c>
      <c r="AU180" s="27">
        <v>188196128.71</v>
      </c>
      <c r="AV180" s="27">
        <v>34029159025.56</v>
      </c>
      <c r="AW180" s="27">
        <v>29233581153.47</v>
      </c>
      <c r="AX180" s="27"/>
      <c r="AY180" s="27">
        <v>1677725164.94</v>
      </c>
      <c r="AZ180" s="27">
        <v>950257726.28</v>
      </c>
      <c r="BA180" s="27"/>
      <c r="BB180" s="27">
        <v>2167594980.87</v>
      </c>
      <c r="BC180" s="27">
        <v>258907309474.43</v>
      </c>
      <c r="BD180" s="30">
        <v>258907309474.43</v>
      </c>
      <c r="BE180" s="27"/>
      <c r="BF180" s="31">
        <v>0</v>
      </c>
      <c r="BG180" s="31"/>
      <c r="BH180" s="31">
        <v>2027727734.45</v>
      </c>
      <c r="BI180" s="31"/>
      <c r="BJ180" s="31">
        <v>2027727734.45</v>
      </c>
      <c r="BK180" s="31">
        <v>47539495024.51</v>
      </c>
      <c r="BL180" s="31"/>
      <c r="BM180" s="31">
        <v>47539495024.51</v>
      </c>
      <c r="BN180" s="31"/>
    </row>
    <row r="181" spans="1:66" s="17" customFormat="1" ht="15" customHeight="1">
      <c r="A181"/>
      <c r="B181" s="19">
        <v>176</v>
      </c>
      <c r="C181" s="26">
        <v>10342</v>
      </c>
      <c r="D181" s="25" t="s">
        <v>917</v>
      </c>
      <c r="E181" s="25" t="s">
        <v>918</v>
      </c>
      <c r="F181" s="25" t="s">
        <v>919</v>
      </c>
      <c r="G181" s="25" t="s">
        <v>182</v>
      </c>
      <c r="H181" s="25" t="s">
        <v>238</v>
      </c>
      <c r="I181" s="25" t="s">
        <v>1124</v>
      </c>
      <c r="J181" s="25" t="s">
        <v>75</v>
      </c>
      <c r="K181" s="25" t="s">
        <v>76</v>
      </c>
      <c r="L181" s="25" t="s">
        <v>920</v>
      </c>
      <c r="M181" s="26">
        <v>7432223</v>
      </c>
      <c r="N181" s="26" t="s">
        <v>1306</v>
      </c>
      <c r="O181" s="32">
        <v>1</v>
      </c>
      <c r="P181" s="32">
        <v>27428</v>
      </c>
      <c r="Q181" s="32">
        <v>52</v>
      </c>
      <c r="R181" s="26">
        <v>6036084715.41</v>
      </c>
      <c r="S181" s="26">
        <v>826880619.82</v>
      </c>
      <c r="T181" s="31">
        <v>36749748</v>
      </c>
      <c r="U181" s="26"/>
      <c r="V181" s="26">
        <v>1683957459.38</v>
      </c>
      <c r="W181" s="26">
        <v>3375205178.93</v>
      </c>
      <c r="X181" s="26">
        <v>56495139.28</v>
      </c>
      <c r="Y181" s="26">
        <v>54567286</v>
      </c>
      <c r="Z181" s="29">
        <v>2229284</v>
      </c>
      <c r="AA181" s="27">
        <v>5408013401.57</v>
      </c>
      <c r="AB181" s="27"/>
      <c r="AC181" s="27"/>
      <c r="AD181" s="27">
        <v>139199620</v>
      </c>
      <c r="AE181" s="27">
        <v>2485937554.87</v>
      </c>
      <c r="AF181" s="27">
        <v>1467426.82</v>
      </c>
      <c r="AG181" s="27">
        <v>91026436.36</v>
      </c>
      <c r="AH181" s="27">
        <v>2300420898.19</v>
      </c>
      <c r="AI181" s="27">
        <v>389961465.33</v>
      </c>
      <c r="AJ181" s="27">
        <v>628071313.84</v>
      </c>
      <c r="AK181" s="27">
        <v>1422357219.39</v>
      </c>
      <c r="AL181" s="27">
        <v>1422357219.39</v>
      </c>
      <c r="AM181" s="27">
        <v>116869140.46</v>
      </c>
      <c r="AN181" s="27"/>
      <c r="AO181" s="27"/>
      <c r="AP181" s="27">
        <v>-367422738.81</v>
      </c>
      <c r="AQ181" s="27">
        <v>-543732307.2</v>
      </c>
      <c r="AR181" s="27">
        <v>4040085464.11</v>
      </c>
      <c r="AS181" s="27">
        <v>3679053346.19</v>
      </c>
      <c r="AT181" s="27">
        <v>340061409.63</v>
      </c>
      <c r="AU181" s="27">
        <v>20970708.29</v>
      </c>
      <c r="AV181" s="27">
        <v>4040085464.11</v>
      </c>
      <c r="AW181" s="27">
        <v>1443962330.75</v>
      </c>
      <c r="AX181" s="27">
        <v>2512659359.71</v>
      </c>
      <c r="AY181" s="27">
        <v>435064721.79</v>
      </c>
      <c r="AZ181" s="27">
        <v>15821790.67</v>
      </c>
      <c r="BA181" s="27"/>
      <c r="BB181" s="27">
        <v>-367422738.81</v>
      </c>
      <c r="BC181" s="27"/>
      <c r="BD181" s="30"/>
      <c r="BE181" s="27"/>
      <c r="BF181" s="31">
        <v>0</v>
      </c>
      <c r="BG181" s="31">
        <v>76098889</v>
      </c>
      <c r="BH181" s="31">
        <v>99570825797.83</v>
      </c>
      <c r="BI181" s="31">
        <v>76098889</v>
      </c>
      <c r="BJ181" s="31">
        <v>99570825797.83</v>
      </c>
      <c r="BK181" s="31">
        <v>18751646816.72</v>
      </c>
      <c r="BL181" s="31">
        <v>1400038896</v>
      </c>
      <c r="BM181" s="31">
        <v>18751646816.72</v>
      </c>
      <c r="BN181" s="31">
        <v>1400038896</v>
      </c>
    </row>
    <row r="182" spans="1:66" s="17" customFormat="1" ht="15" customHeight="1">
      <c r="A182"/>
      <c r="B182" s="19">
        <v>177</v>
      </c>
      <c r="C182" s="26">
        <v>10555</v>
      </c>
      <c r="D182" s="25" t="s">
        <v>921</v>
      </c>
      <c r="E182" s="25" t="s">
        <v>922</v>
      </c>
      <c r="F182" s="25" t="s">
        <v>923</v>
      </c>
      <c r="G182" s="25" t="s">
        <v>182</v>
      </c>
      <c r="H182" s="25" t="s">
        <v>129</v>
      </c>
      <c r="I182" s="25" t="s">
        <v>1125</v>
      </c>
      <c r="J182" s="25" t="s">
        <v>423</v>
      </c>
      <c r="K182" s="25" t="s">
        <v>424</v>
      </c>
      <c r="L182" s="25" t="s">
        <v>924</v>
      </c>
      <c r="M182" s="26">
        <v>2509149</v>
      </c>
      <c r="N182" s="26" t="s">
        <v>1307</v>
      </c>
      <c r="O182" s="32">
        <v>1</v>
      </c>
      <c r="P182" s="32">
        <v>1085</v>
      </c>
      <c r="Q182" s="32">
        <v>6</v>
      </c>
      <c r="R182" s="26">
        <v>17361233980.15</v>
      </c>
      <c r="S182" s="26">
        <v>453025886.63</v>
      </c>
      <c r="T182" s="31"/>
      <c r="U182" s="26"/>
      <c r="V182" s="26">
        <v>16379149132.1</v>
      </c>
      <c r="W182" s="26">
        <v>482273387.08</v>
      </c>
      <c r="X182" s="26">
        <v>38532384.34</v>
      </c>
      <c r="Y182" s="26">
        <v>8253190</v>
      </c>
      <c r="Z182" s="29"/>
      <c r="AA182" s="27">
        <v>13791768403.35</v>
      </c>
      <c r="AB182" s="27"/>
      <c r="AC182" s="27"/>
      <c r="AD182" s="27">
        <v>13232677366.88</v>
      </c>
      <c r="AE182" s="27">
        <v>416845518</v>
      </c>
      <c r="AF182" s="27"/>
      <c r="AG182" s="27">
        <v>50647152.47</v>
      </c>
      <c r="AH182" s="27">
        <v>11326140</v>
      </c>
      <c r="AI182" s="27">
        <v>80272226</v>
      </c>
      <c r="AJ182" s="27">
        <v>3569465576.8</v>
      </c>
      <c r="AK182" s="27">
        <v>2575492522.88</v>
      </c>
      <c r="AL182" s="27">
        <v>2575492522.88</v>
      </c>
      <c r="AM182" s="27">
        <v>309592184.3</v>
      </c>
      <c r="AN182" s="27">
        <v>403551486.47</v>
      </c>
      <c r="AO182" s="27">
        <v>677436</v>
      </c>
      <c r="AP182" s="27">
        <v>280151947.15</v>
      </c>
      <c r="AQ182" s="27"/>
      <c r="AR182" s="27">
        <v>1299628845.59</v>
      </c>
      <c r="AS182" s="27">
        <v>1277482941.79</v>
      </c>
      <c r="AT182" s="27">
        <v>14863903.8</v>
      </c>
      <c r="AU182" s="27">
        <v>7282000</v>
      </c>
      <c r="AV182" s="27">
        <v>1299628845.59</v>
      </c>
      <c r="AW182" s="27">
        <v>1014867456.47</v>
      </c>
      <c r="AX182" s="27"/>
      <c r="AY182" s="27">
        <v>4609441.97</v>
      </c>
      <c r="AZ182" s="27"/>
      <c r="BA182" s="27"/>
      <c r="BB182" s="27">
        <v>280151947.15</v>
      </c>
      <c r="BC182" s="27"/>
      <c r="BD182" s="30"/>
      <c r="BE182" s="27"/>
      <c r="BF182" s="31">
        <v>0</v>
      </c>
      <c r="BG182" s="31">
        <v>3551673</v>
      </c>
      <c r="BH182" s="31">
        <v>91505637</v>
      </c>
      <c r="BI182" s="31">
        <v>3551673</v>
      </c>
      <c r="BJ182" s="31">
        <v>91505637</v>
      </c>
      <c r="BK182" s="31">
        <v>19452580610.88</v>
      </c>
      <c r="BL182" s="31"/>
      <c r="BM182" s="31">
        <v>19452580610.88</v>
      </c>
      <c r="BN182" s="31"/>
    </row>
    <row r="183" spans="1:66" s="17" customFormat="1" ht="15" customHeight="1">
      <c r="A183"/>
      <c r="B183" s="19">
        <v>178</v>
      </c>
      <c r="C183" s="26">
        <v>10698</v>
      </c>
      <c r="D183" s="25" t="s">
        <v>925</v>
      </c>
      <c r="E183" s="25" t="s">
        <v>926</v>
      </c>
      <c r="F183" s="25" t="s">
        <v>927</v>
      </c>
      <c r="G183" s="25" t="s">
        <v>182</v>
      </c>
      <c r="H183" s="25" t="s">
        <v>243</v>
      </c>
      <c r="I183" s="25" t="s">
        <v>1126</v>
      </c>
      <c r="J183" s="25" t="s">
        <v>655</v>
      </c>
      <c r="K183" s="25" t="s">
        <v>656</v>
      </c>
      <c r="L183" s="25" t="s">
        <v>928</v>
      </c>
      <c r="M183" s="26">
        <v>3407537</v>
      </c>
      <c r="N183" s="26" t="s">
        <v>1308</v>
      </c>
      <c r="O183" s="32">
        <v>1</v>
      </c>
      <c r="P183" s="32">
        <v>14803</v>
      </c>
      <c r="Q183" s="32">
        <v>62</v>
      </c>
      <c r="R183" s="26">
        <v>23139746785.95</v>
      </c>
      <c r="S183" s="26">
        <v>729234150.2</v>
      </c>
      <c r="T183" s="31"/>
      <c r="U183" s="26"/>
      <c r="V183" s="26">
        <v>21416626220</v>
      </c>
      <c r="W183" s="26">
        <v>941372866.35</v>
      </c>
      <c r="X183" s="26">
        <v>51953558.4</v>
      </c>
      <c r="Y183" s="26">
        <v>559991</v>
      </c>
      <c r="Z183" s="29"/>
      <c r="AA183" s="27">
        <v>12755461345.87</v>
      </c>
      <c r="AB183" s="27"/>
      <c r="AC183" s="27"/>
      <c r="AD183" s="27">
        <v>227283436.32</v>
      </c>
      <c r="AE183" s="27">
        <v>7454141325</v>
      </c>
      <c r="AF183" s="27">
        <v>1480247</v>
      </c>
      <c r="AG183" s="27">
        <v>4986030257.55</v>
      </c>
      <c r="AH183" s="27">
        <v>28273032</v>
      </c>
      <c r="AI183" s="27">
        <v>58253048</v>
      </c>
      <c r="AJ183" s="27">
        <v>10384285440.08</v>
      </c>
      <c r="AK183" s="27">
        <v>9935724084.27</v>
      </c>
      <c r="AL183" s="27">
        <v>9935724084.27</v>
      </c>
      <c r="AM183" s="27">
        <v>141967765.97</v>
      </c>
      <c r="AN183" s="27">
        <v>72086819.77</v>
      </c>
      <c r="AO183" s="27"/>
      <c r="AP183" s="27">
        <v>234506770.07</v>
      </c>
      <c r="AQ183" s="27"/>
      <c r="AR183" s="27">
        <v>3460309481.33</v>
      </c>
      <c r="AS183" s="27">
        <v>3398568184</v>
      </c>
      <c r="AT183" s="27">
        <v>61741297.33</v>
      </c>
      <c r="AU183" s="27"/>
      <c r="AV183" s="27">
        <v>3445980337.33</v>
      </c>
      <c r="AW183" s="27">
        <v>3134448868.26</v>
      </c>
      <c r="AX183" s="27"/>
      <c r="AY183" s="27">
        <v>59561379</v>
      </c>
      <c r="AZ183" s="27">
        <v>17463320</v>
      </c>
      <c r="BA183" s="27"/>
      <c r="BB183" s="27">
        <v>234506770.07</v>
      </c>
      <c r="BC183" s="27">
        <v>14329144</v>
      </c>
      <c r="BD183" s="30">
        <v>14329144</v>
      </c>
      <c r="BE183" s="27"/>
      <c r="BF183" s="31">
        <v>0</v>
      </c>
      <c r="BG183" s="31">
        <v>200366976</v>
      </c>
      <c r="BH183" s="31"/>
      <c r="BI183" s="31">
        <v>200366976</v>
      </c>
      <c r="BJ183" s="31"/>
      <c r="BK183" s="31">
        <v>26157696126</v>
      </c>
      <c r="BL183" s="31">
        <v>120000000</v>
      </c>
      <c r="BM183" s="31">
        <v>26157696126</v>
      </c>
      <c r="BN183" s="31">
        <v>120000000</v>
      </c>
    </row>
    <row r="184" spans="1:66" s="17" customFormat="1" ht="15" customHeight="1">
      <c r="A184"/>
      <c r="B184" s="19">
        <v>179</v>
      </c>
      <c r="C184" s="26">
        <v>11001</v>
      </c>
      <c r="D184" s="25" t="s">
        <v>929</v>
      </c>
      <c r="E184" s="25" t="s">
        <v>930</v>
      </c>
      <c r="F184" s="25" t="s">
        <v>931</v>
      </c>
      <c r="G184" s="25" t="s">
        <v>74</v>
      </c>
      <c r="H184" s="25" t="s">
        <v>129</v>
      </c>
      <c r="I184" s="25" t="s">
        <v>1127</v>
      </c>
      <c r="J184" s="25" t="s">
        <v>423</v>
      </c>
      <c r="K184" s="25" t="s">
        <v>424</v>
      </c>
      <c r="L184" s="25" t="s">
        <v>932</v>
      </c>
      <c r="M184" s="26">
        <v>3567750</v>
      </c>
      <c r="N184" s="26" t="s">
        <v>1309</v>
      </c>
      <c r="O184" s="32">
        <v>1</v>
      </c>
      <c r="P184" s="32">
        <v>1014</v>
      </c>
      <c r="Q184" s="32">
        <v>4</v>
      </c>
      <c r="R184" s="26">
        <v>15851255383.82</v>
      </c>
      <c r="S184" s="26">
        <v>126197053.78</v>
      </c>
      <c r="T184" s="31">
        <v>7641641134.04</v>
      </c>
      <c r="U184" s="26"/>
      <c r="V184" s="26">
        <v>7667879291</v>
      </c>
      <c r="W184" s="26">
        <v>381665698</v>
      </c>
      <c r="X184" s="26">
        <v>4168157</v>
      </c>
      <c r="Y184" s="26">
        <v>6979371</v>
      </c>
      <c r="Z184" s="29">
        <v>22724679</v>
      </c>
      <c r="AA184" s="27">
        <v>14812477412.92</v>
      </c>
      <c r="AB184" s="27">
        <v>14318327285.21</v>
      </c>
      <c r="AC184" s="27"/>
      <c r="AD184" s="27"/>
      <c r="AE184" s="27">
        <v>154931762.58</v>
      </c>
      <c r="AF184" s="27">
        <v>2500000</v>
      </c>
      <c r="AG184" s="27">
        <v>292703682.13</v>
      </c>
      <c r="AH184" s="27">
        <v>8929320</v>
      </c>
      <c r="AI184" s="27">
        <v>35085363</v>
      </c>
      <c r="AJ184" s="27">
        <v>1038777970.9</v>
      </c>
      <c r="AK184" s="27">
        <v>398217327</v>
      </c>
      <c r="AL184" s="27">
        <v>398217327</v>
      </c>
      <c r="AM184" s="27">
        <v>367169471.75</v>
      </c>
      <c r="AN184" s="27">
        <v>211820477</v>
      </c>
      <c r="AO184" s="27">
        <v>27858443</v>
      </c>
      <c r="AP184" s="27">
        <v>33712252.15</v>
      </c>
      <c r="AQ184" s="27"/>
      <c r="AR184" s="27">
        <v>738346163.51</v>
      </c>
      <c r="AS184" s="27">
        <v>737974963.51</v>
      </c>
      <c r="AT184" s="27">
        <v>371200</v>
      </c>
      <c r="AU184" s="27"/>
      <c r="AV184" s="27">
        <v>268752643.51</v>
      </c>
      <c r="AW184" s="27">
        <v>235040391.36</v>
      </c>
      <c r="AX184" s="27"/>
      <c r="AY184" s="27"/>
      <c r="AZ184" s="27"/>
      <c r="BA184" s="27"/>
      <c r="BB184" s="27">
        <v>33712252.15</v>
      </c>
      <c r="BC184" s="27">
        <v>469593520</v>
      </c>
      <c r="BD184" s="30">
        <v>469593520</v>
      </c>
      <c r="BE184" s="27"/>
      <c r="BF184" s="31">
        <v>0</v>
      </c>
      <c r="BG184" s="31">
        <v>4223455</v>
      </c>
      <c r="BH184" s="31">
        <v>6091311</v>
      </c>
      <c r="BI184" s="31">
        <v>4223455</v>
      </c>
      <c r="BJ184" s="31">
        <v>6091311</v>
      </c>
      <c r="BK184" s="31">
        <v>8742005123</v>
      </c>
      <c r="BL184" s="31"/>
      <c r="BM184" s="31">
        <v>8742005123</v>
      </c>
      <c r="BN184" s="31"/>
    </row>
    <row r="185" spans="1:66" s="17" customFormat="1" ht="15" customHeight="1">
      <c r="A185"/>
      <c r="B185" s="19">
        <v>180</v>
      </c>
      <c r="C185" s="26">
        <v>11439</v>
      </c>
      <c r="D185" s="25" t="s">
        <v>933</v>
      </c>
      <c r="E185" s="25" t="s">
        <v>934</v>
      </c>
      <c r="F185" s="25" t="s">
        <v>935</v>
      </c>
      <c r="G185" s="25" t="s">
        <v>182</v>
      </c>
      <c r="H185" s="25" t="s">
        <v>370</v>
      </c>
      <c r="I185" s="25" t="s">
        <v>1128</v>
      </c>
      <c r="J185" s="25" t="s">
        <v>75</v>
      </c>
      <c r="K185" s="25" t="s">
        <v>76</v>
      </c>
      <c r="L185" s="25" t="s">
        <v>936</v>
      </c>
      <c r="M185" s="26">
        <v>2821130</v>
      </c>
      <c r="N185" s="26" t="s">
        <v>1158</v>
      </c>
      <c r="O185" s="32">
        <v>1</v>
      </c>
      <c r="P185" s="32">
        <v>378</v>
      </c>
      <c r="Q185" s="32">
        <v>1</v>
      </c>
      <c r="R185" s="26">
        <v>450751895.58</v>
      </c>
      <c r="S185" s="26">
        <v>11419550.36</v>
      </c>
      <c r="T185" s="31"/>
      <c r="U185" s="26"/>
      <c r="V185" s="26">
        <v>268965091.16</v>
      </c>
      <c r="W185" s="26">
        <v>170367254.06</v>
      </c>
      <c r="X185" s="26"/>
      <c r="Y185" s="26"/>
      <c r="Z185" s="29"/>
      <c r="AA185" s="27">
        <v>237446137.2</v>
      </c>
      <c r="AB185" s="27"/>
      <c r="AC185" s="27"/>
      <c r="AD185" s="27"/>
      <c r="AE185" s="27">
        <v>44318352</v>
      </c>
      <c r="AF185" s="27"/>
      <c r="AG185" s="27"/>
      <c r="AH185" s="27">
        <v>192249940.2</v>
      </c>
      <c r="AI185" s="27">
        <v>877845</v>
      </c>
      <c r="AJ185" s="27">
        <v>213305758.38</v>
      </c>
      <c r="AK185" s="27">
        <v>174012441</v>
      </c>
      <c r="AL185" s="27">
        <v>174012441</v>
      </c>
      <c r="AM185" s="27">
        <v>11777210.44</v>
      </c>
      <c r="AN185" s="27">
        <v>22462868.18</v>
      </c>
      <c r="AO185" s="27"/>
      <c r="AP185" s="27">
        <v>3134521.5</v>
      </c>
      <c r="AQ185" s="27">
        <v>1918717.26</v>
      </c>
      <c r="AR185" s="27">
        <v>71001301.16</v>
      </c>
      <c r="AS185" s="27">
        <v>70912235.16</v>
      </c>
      <c r="AT185" s="27">
        <v>89066</v>
      </c>
      <c r="AU185" s="27"/>
      <c r="AV185" s="27">
        <v>71001301.16</v>
      </c>
      <c r="AW185" s="27">
        <v>65404705</v>
      </c>
      <c r="AX185" s="27"/>
      <c r="AY185" s="27">
        <v>2462074.66</v>
      </c>
      <c r="AZ185" s="27"/>
      <c r="BA185" s="27"/>
      <c r="BB185" s="27">
        <v>3134521.5</v>
      </c>
      <c r="BC185" s="27"/>
      <c r="BD185" s="30"/>
      <c r="BE185" s="27"/>
      <c r="BF185" s="31">
        <v>0</v>
      </c>
      <c r="BG185" s="31">
        <v>216310443</v>
      </c>
      <c r="BH185" s="31">
        <v>70552390</v>
      </c>
      <c r="BI185" s="31">
        <v>216310443</v>
      </c>
      <c r="BJ185" s="31">
        <v>70552390</v>
      </c>
      <c r="BK185" s="31">
        <v>460390764</v>
      </c>
      <c r="BL185" s="31"/>
      <c r="BM185" s="31">
        <v>460390764</v>
      </c>
      <c r="BN185" s="31"/>
    </row>
    <row r="186" spans="1:66" s="17" customFormat="1" ht="15" customHeight="1">
      <c r="A186"/>
      <c r="B186" s="19">
        <v>181</v>
      </c>
      <c r="C186" s="26">
        <v>11914</v>
      </c>
      <c r="D186" s="25" t="s">
        <v>937</v>
      </c>
      <c r="E186" s="25" t="s">
        <v>938</v>
      </c>
      <c r="F186" s="25" t="s">
        <v>939</v>
      </c>
      <c r="G186" s="25" t="s">
        <v>182</v>
      </c>
      <c r="H186" s="25" t="s">
        <v>471</v>
      </c>
      <c r="I186" s="25" t="s">
        <v>1129</v>
      </c>
      <c r="J186" s="25" t="s">
        <v>619</v>
      </c>
      <c r="K186" s="25" t="s">
        <v>940</v>
      </c>
      <c r="L186" s="25" t="s">
        <v>941</v>
      </c>
      <c r="M186" s="26">
        <v>3285400</v>
      </c>
      <c r="N186" s="26" t="s">
        <v>1310</v>
      </c>
      <c r="O186" s="32">
        <v>1</v>
      </c>
      <c r="P186" s="32">
        <v>26</v>
      </c>
      <c r="Q186" s="32">
        <v>18</v>
      </c>
      <c r="R186" s="26">
        <v>11290969727</v>
      </c>
      <c r="S186" s="26">
        <v>446947140</v>
      </c>
      <c r="T186" s="31"/>
      <c r="U186" s="26">
        <v>2557332510</v>
      </c>
      <c r="V186" s="26"/>
      <c r="W186" s="26">
        <v>7992972063</v>
      </c>
      <c r="X186" s="26">
        <v>293718014</v>
      </c>
      <c r="Y186" s="26"/>
      <c r="Z186" s="29"/>
      <c r="AA186" s="27">
        <v>10471670303</v>
      </c>
      <c r="AB186" s="27"/>
      <c r="AC186" s="27"/>
      <c r="AD186" s="27">
        <v>2280767219</v>
      </c>
      <c r="AE186" s="27">
        <v>8061595030</v>
      </c>
      <c r="AF186" s="27"/>
      <c r="AG186" s="27">
        <v>129308054</v>
      </c>
      <c r="AH186" s="27"/>
      <c r="AI186" s="27"/>
      <c r="AJ186" s="27">
        <v>819299424</v>
      </c>
      <c r="AK186" s="27">
        <v>601751542</v>
      </c>
      <c r="AL186" s="27">
        <v>601751542</v>
      </c>
      <c r="AM186" s="27">
        <v>126038284</v>
      </c>
      <c r="AN186" s="27"/>
      <c r="AO186" s="27"/>
      <c r="AP186" s="27">
        <v>91509598</v>
      </c>
      <c r="AQ186" s="27"/>
      <c r="AR186" s="27">
        <v>221299059861</v>
      </c>
      <c r="AS186" s="27">
        <v>220476618919</v>
      </c>
      <c r="AT186" s="27">
        <v>822440942</v>
      </c>
      <c r="AU186" s="27"/>
      <c r="AV186" s="27">
        <v>3319990260</v>
      </c>
      <c r="AW186" s="27">
        <v>739420480</v>
      </c>
      <c r="AX186" s="27">
        <v>2141878528</v>
      </c>
      <c r="AY186" s="27">
        <v>347181654</v>
      </c>
      <c r="AZ186" s="27"/>
      <c r="BA186" s="27"/>
      <c r="BB186" s="27">
        <v>91509598</v>
      </c>
      <c r="BC186" s="27">
        <v>217979069601</v>
      </c>
      <c r="BD186" s="30">
        <v>217979069601</v>
      </c>
      <c r="BE186" s="27"/>
      <c r="BF186" s="31"/>
      <c r="BG186" s="31"/>
      <c r="BH186" s="31"/>
      <c r="BI186" s="31"/>
      <c r="BJ186" s="31"/>
      <c r="BK186" s="31"/>
      <c r="BL186" s="31"/>
      <c r="BM186" s="31"/>
      <c r="BN186" s="31"/>
    </row>
    <row r="187" spans="1:66" s="17" customFormat="1" ht="15" customHeight="1">
      <c r="A187"/>
      <c r="B187" s="19">
        <v>182</v>
      </c>
      <c r="C187" s="26">
        <v>12696</v>
      </c>
      <c r="D187" s="25" t="s">
        <v>942</v>
      </c>
      <c r="E187" s="25" t="s">
        <v>943</v>
      </c>
      <c r="F187" s="25" t="s">
        <v>944</v>
      </c>
      <c r="G187" s="25" t="s">
        <v>182</v>
      </c>
      <c r="H187" s="25" t="s">
        <v>471</v>
      </c>
      <c r="I187" s="25" t="s">
        <v>1130</v>
      </c>
      <c r="J187" s="25" t="s">
        <v>619</v>
      </c>
      <c r="K187" s="25" t="s">
        <v>940</v>
      </c>
      <c r="L187" s="25" t="s">
        <v>945</v>
      </c>
      <c r="M187" s="26">
        <v>3285401</v>
      </c>
      <c r="N187" s="26" t="s">
        <v>1311</v>
      </c>
      <c r="O187" s="32">
        <v>1</v>
      </c>
      <c r="P187" s="32">
        <v>22</v>
      </c>
      <c r="Q187" s="32">
        <v>6</v>
      </c>
      <c r="R187" s="26">
        <v>3932404892</v>
      </c>
      <c r="S187" s="26">
        <v>135846246</v>
      </c>
      <c r="T187" s="31"/>
      <c r="U187" s="26">
        <v>531707249</v>
      </c>
      <c r="V187" s="26"/>
      <c r="W187" s="26">
        <v>3258651397</v>
      </c>
      <c r="X187" s="26">
        <v>6200000</v>
      </c>
      <c r="Y187" s="26"/>
      <c r="Z187" s="29"/>
      <c r="AA187" s="27">
        <v>3516789280</v>
      </c>
      <c r="AB187" s="27"/>
      <c r="AC187" s="27"/>
      <c r="AD187" s="27">
        <v>592510111</v>
      </c>
      <c r="AE187" s="27">
        <v>2870760420</v>
      </c>
      <c r="AF187" s="27"/>
      <c r="AG187" s="27">
        <v>53518749</v>
      </c>
      <c r="AH187" s="27"/>
      <c r="AI187" s="27"/>
      <c r="AJ187" s="27">
        <v>415615612</v>
      </c>
      <c r="AK187" s="27">
        <v>343585654</v>
      </c>
      <c r="AL187" s="27">
        <v>343585654</v>
      </c>
      <c r="AM187" s="27">
        <v>29608077</v>
      </c>
      <c r="AN187" s="27"/>
      <c r="AO187" s="27"/>
      <c r="AP187" s="27">
        <v>42421881</v>
      </c>
      <c r="AQ187" s="27"/>
      <c r="AR187" s="27">
        <v>3708276371</v>
      </c>
      <c r="AS187" s="27">
        <v>3708276371</v>
      </c>
      <c r="AT187" s="27"/>
      <c r="AU187" s="27"/>
      <c r="AV187" s="27">
        <v>264854903</v>
      </c>
      <c r="AW187" s="27">
        <v>38853403</v>
      </c>
      <c r="AX187" s="27">
        <v>38842423</v>
      </c>
      <c r="AY187" s="27">
        <v>144737196</v>
      </c>
      <c r="AZ187" s="27"/>
      <c r="BA187" s="27"/>
      <c r="BB187" s="27">
        <v>42421881</v>
      </c>
      <c r="BC187" s="27">
        <v>3443421468</v>
      </c>
      <c r="BD187" s="30">
        <v>3443421468</v>
      </c>
      <c r="BE187" s="27"/>
      <c r="BF187" s="31"/>
      <c r="BG187" s="31"/>
      <c r="BH187" s="31"/>
      <c r="BI187" s="31"/>
      <c r="BJ187" s="31"/>
      <c r="BK187" s="31"/>
      <c r="BL187" s="31"/>
      <c r="BM187" s="31"/>
      <c r="BN187" s="31"/>
    </row>
    <row r="188" spans="1:66" s="17" customFormat="1" ht="15" customHeight="1">
      <c r="A188"/>
      <c r="B188" s="19">
        <v>183</v>
      </c>
      <c r="C188" s="26">
        <v>12744</v>
      </c>
      <c r="D188" s="25" t="s">
        <v>946</v>
      </c>
      <c r="E188" s="25" t="s">
        <v>947</v>
      </c>
      <c r="F188" s="25" t="s">
        <v>948</v>
      </c>
      <c r="G188" s="25" t="s">
        <v>74</v>
      </c>
      <c r="H188" s="25" t="s">
        <v>129</v>
      </c>
      <c r="I188" s="25" t="s">
        <v>1131</v>
      </c>
      <c r="J188" s="25" t="s">
        <v>75</v>
      </c>
      <c r="K188" s="25" t="s">
        <v>76</v>
      </c>
      <c r="L188" s="25" t="s">
        <v>949</v>
      </c>
      <c r="M188" s="26">
        <v>7437244</v>
      </c>
      <c r="N188" s="26" t="s">
        <v>1312</v>
      </c>
      <c r="O188" s="32">
        <v>1</v>
      </c>
      <c r="P188" s="32">
        <v>6130</v>
      </c>
      <c r="Q188" s="32">
        <v>1</v>
      </c>
      <c r="R188" s="26">
        <v>13280253884</v>
      </c>
      <c r="S188" s="26">
        <v>405792793</v>
      </c>
      <c r="T188" s="31">
        <v>470577054</v>
      </c>
      <c r="U188" s="26"/>
      <c r="V188" s="26">
        <v>7096113917</v>
      </c>
      <c r="W188" s="26">
        <v>5201055610</v>
      </c>
      <c r="X188" s="26">
        <v>102834410</v>
      </c>
      <c r="Y188" s="26">
        <v>2372100</v>
      </c>
      <c r="Z188" s="29">
        <v>1508000</v>
      </c>
      <c r="AA188" s="27">
        <v>5832988312</v>
      </c>
      <c r="AB188" s="27">
        <v>5159720138</v>
      </c>
      <c r="AC188" s="27"/>
      <c r="AD188" s="27">
        <v>3251591</v>
      </c>
      <c r="AE188" s="27">
        <v>398460582</v>
      </c>
      <c r="AF188" s="27">
        <v>2803903</v>
      </c>
      <c r="AG188" s="27">
        <v>240863714</v>
      </c>
      <c r="AH188" s="27">
        <v>14848942</v>
      </c>
      <c r="AI188" s="27">
        <v>13039442</v>
      </c>
      <c r="AJ188" s="27">
        <v>7447265572</v>
      </c>
      <c r="AK188" s="27">
        <v>6612072330</v>
      </c>
      <c r="AL188" s="27">
        <v>6612072330</v>
      </c>
      <c r="AM188" s="27">
        <v>665620962</v>
      </c>
      <c r="AN188" s="27"/>
      <c r="AO188" s="27"/>
      <c r="AP188" s="27">
        <v>169572280</v>
      </c>
      <c r="AQ188" s="27"/>
      <c r="AR188" s="27">
        <v>1202661577</v>
      </c>
      <c r="AS188" s="27">
        <v>932845479</v>
      </c>
      <c r="AT188" s="27">
        <v>269816098</v>
      </c>
      <c r="AU188" s="27"/>
      <c r="AV188" s="27">
        <v>1142831631</v>
      </c>
      <c r="AW188" s="27">
        <v>931505379</v>
      </c>
      <c r="AX188" s="27"/>
      <c r="AY188" s="27">
        <v>41753972</v>
      </c>
      <c r="AZ188" s="27"/>
      <c r="BA188" s="27"/>
      <c r="BB188" s="27">
        <v>169572280</v>
      </c>
      <c r="BC188" s="27">
        <v>59829946</v>
      </c>
      <c r="BD188" s="30">
        <v>59829946</v>
      </c>
      <c r="BE188" s="27"/>
      <c r="BF188" s="31"/>
      <c r="BG188" s="31"/>
      <c r="BH188" s="31"/>
      <c r="BI188" s="31"/>
      <c r="BJ188" s="31"/>
      <c r="BK188" s="31">
        <v>10885034660</v>
      </c>
      <c r="BL188" s="31"/>
      <c r="BM188" s="31">
        <v>10885034660</v>
      </c>
      <c r="BN188" s="31"/>
    </row>
  </sheetData>
  <sheetProtection/>
  <mergeCells count="9">
    <mergeCell ref="BE2:BN2"/>
    <mergeCell ref="B4:Q4"/>
    <mergeCell ref="AW2:BD2"/>
    <mergeCell ref="L2:R2"/>
    <mergeCell ref="A2:K2"/>
    <mergeCell ref="S2:Y2"/>
    <mergeCell ref="Z2:AH2"/>
    <mergeCell ref="AI2:AP2"/>
    <mergeCell ref="AQ2:AV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2013-10-15T19:37:49Z</dcterms:modified>
  <cp:category/>
  <cp:version/>
  <cp:contentType/>
  <cp:contentStatus/>
</cp:coreProperties>
</file>