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0" windowWidth="23070" windowHeight="10320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<sst xmlns="http://schemas.openxmlformats.org/spreadsheetml/2006/main" count="1605" uniqueCount="643">
  <si>
    <t>COSTOS DE VENTAS</t>
  </si>
  <si>
    <t>C600000</t>
  </si>
  <si>
    <t>C610000</t>
  </si>
  <si>
    <t>C810000</t>
  </si>
  <si>
    <t>C860000</t>
  </si>
  <si>
    <t>C880000</t>
  </si>
  <si>
    <t>C910000</t>
  </si>
  <si>
    <t>C930000</t>
  </si>
  <si>
    <t>C960000</t>
  </si>
  <si>
    <t>C980000</t>
  </si>
  <si>
    <t>ACREEDORAS DE CONTROL POR  CONTRA</t>
  </si>
  <si>
    <t>ACREEDORAS CONTINGENTES POR CONTA</t>
  </si>
  <si>
    <t>ACREEDORAS DE CONTROL</t>
  </si>
  <si>
    <t>ACREEDORAS CONTINGENTES</t>
  </si>
  <si>
    <t>DEUDORAS CONTINGENTES</t>
  </si>
  <si>
    <t>DEUDORAS CONTINGENTES POR CONTA</t>
  </si>
  <si>
    <t>DEUDORAS DE CONTROL POR  CONTRA</t>
  </si>
  <si>
    <t>COSTO DE VTAS Y DE PREST DE SERVICIOS</t>
  </si>
  <si>
    <t>REPRESENTANTELEGAL</t>
  </si>
  <si>
    <t>EMAIL</t>
  </si>
  <si>
    <t>PASIVOS</t>
  </si>
  <si>
    <t>PROPIEDAD PLANTA Y EQUIPO</t>
  </si>
  <si>
    <t>CARTERA DE CRÉDITO</t>
  </si>
  <si>
    <t>DATOS BASICOS</t>
  </si>
  <si>
    <t># Cons.</t>
  </si>
  <si>
    <t>NIVEL DE SUPERV.</t>
  </si>
  <si>
    <t>ENTIDAD</t>
  </si>
  <si>
    <t>NIT</t>
  </si>
  <si>
    <t>SIGLA</t>
  </si>
  <si>
    <t>TIPO ENTIDAD</t>
  </si>
  <si>
    <t>ACTIVIDAD ECONOMICA</t>
  </si>
  <si>
    <t>DEPARTAMENTO</t>
  </si>
  <si>
    <t>MUNICIPIO</t>
  </si>
  <si>
    <t>DIRECCION</t>
  </si>
  <si>
    <t>C100000</t>
  </si>
  <si>
    <t>C110000</t>
  </si>
  <si>
    <t>C120000</t>
  </si>
  <si>
    <t>C130000</t>
  </si>
  <si>
    <t>C140000</t>
  </si>
  <si>
    <t>C160000</t>
  </si>
  <si>
    <t>C170000</t>
  </si>
  <si>
    <t>C180000</t>
  </si>
  <si>
    <t>C190000</t>
  </si>
  <si>
    <t>C200000</t>
  </si>
  <si>
    <t>C210000</t>
  </si>
  <si>
    <t>C230000</t>
  </si>
  <si>
    <t>C240000</t>
  </si>
  <si>
    <t>C250000</t>
  </si>
  <si>
    <t>C260000</t>
  </si>
  <si>
    <t>C270000</t>
  </si>
  <si>
    <t>C280000</t>
  </si>
  <si>
    <t>C300000</t>
  </si>
  <si>
    <t>C310000</t>
  </si>
  <si>
    <t>C320000</t>
  </si>
  <si>
    <t>C330000</t>
  </si>
  <si>
    <t>C340000</t>
  </si>
  <si>
    <t>C350000</t>
  </si>
  <si>
    <t>C360000</t>
  </si>
  <si>
    <t>C400000</t>
  </si>
  <si>
    <t>C410000</t>
  </si>
  <si>
    <t>C420000</t>
  </si>
  <si>
    <t>C430000</t>
  </si>
  <si>
    <t>C500000</t>
  </si>
  <si>
    <t>C510000</t>
  </si>
  <si>
    <t>C520000</t>
  </si>
  <si>
    <t>C530000</t>
  </si>
  <si>
    <t>C540000</t>
  </si>
  <si>
    <t>C580000</t>
  </si>
  <si>
    <t>C590000</t>
  </si>
  <si>
    <t>BOGOTA</t>
  </si>
  <si>
    <t>BOGOTA D.C.</t>
  </si>
  <si>
    <t>C310500</t>
  </si>
  <si>
    <t>APORTES SOCIALES</t>
  </si>
  <si>
    <t xml:space="preserve"> </t>
  </si>
  <si>
    <t>ACTIVO</t>
  </si>
  <si>
    <t>DISPONIBLE</t>
  </si>
  <si>
    <t>INVERSIONES</t>
  </si>
  <si>
    <t>INVENTARIOS</t>
  </si>
  <si>
    <t>CUENTAS POR COBRAR</t>
  </si>
  <si>
    <t>DIFERIDOS</t>
  </si>
  <si>
    <t>OTROS ACTIVOS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</si>
  <si>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</si>
  <si>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</si>
  <si>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</si>
  <si>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</si>
  <si>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</si>
  <si>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</si>
  <si>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</si>
  <si>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</si>
  <si>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</si>
  <si>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</si>
  <si>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</si>
  <si>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</si>
  <si>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</si>
  <si>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</si>
  <si>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</si>
  <si>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</si>
  <si>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</si>
  <si>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</si>
  <si>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</si>
  <si>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</si>
  <si>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</si>
  <si>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</si>
  <si>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</si>
  <si>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IM PUESTO DE  RENTA Y COMPLEMENTARIOS</t>
  </si>
  <si>
    <t>EXCEDENTES Y/O PERDIDAS</t>
  </si>
  <si>
    <t>TEL.</t>
  </si>
  <si>
    <t>ASOCIADOS</t>
  </si>
  <si>
    <t>EMPLEADOS</t>
  </si>
  <si>
    <t>DEUDORAS DE CONTROL</t>
  </si>
  <si>
    <t>C830000</t>
  </si>
  <si>
    <t>MULTIACTIVA SIN SECCION DE AHORRO</t>
  </si>
  <si>
    <t>-</t>
  </si>
  <si>
    <t>FONDOS DE EMPLEADOS</t>
  </si>
  <si>
    <t>SERVICIOS DE AHORRO Y CREDITO</t>
  </si>
  <si>
    <t>CONSUMO (COMERCIO)</t>
  </si>
  <si>
    <t>OTRAS ACTIVIDADES</t>
  </si>
  <si>
    <t>CUNDINAMARCA</t>
  </si>
  <si>
    <t>HELM FONDO DE EMPLEADOS</t>
  </si>
  <si>
    <t>860-016-190-1</t>
  </si>
  <si>
    <t>rocio.gomezl@grupohelm.com</t>
  </si>
  <si>
    <t>SERVICIOS DE CREDITO</t>
  </si>
  <si>
    <t>ESPECIALIZADA SIN SECCION DE AHORRO</t>
  </si>
  <si>
    <t>860-062-437-0</t>
  </si>
  <si>
    <t>FESS</t>
  </si>
  <si>
    <t>YENNY LILIANA VELASQUEZ VARGAS</t>
  </si>
  <si>
    <t>COOPERATIVAS DE TRABAJO ASOCIADO</t>
  </si>
  <si>
    <t>AGRICOLA</t>
  </si>
  <si>
    <t>FONDO EMPLEADOS DE LA SUPERINTENDENCIA FINANCIERA DE COLOMBIA</t>
  </si>
  <si>
    <t>860-016-239-3</t>
  </si>
  <si>
    <t>SUPERFONDOS</t>
  </si>
  <si>
    <t>JOSE FERNANDO SALINAS MARTINEZ</t>
  </si>
  <si>
    <t>FONDO DE EMPLEADOS DE LAS EMPRESAS AGRUPADAS</t>
  </si>
  <si>
    <t>890-311-104-1</t>
  </si>
  <si>
    <t>FONGRUPO</t>
  </si>
  <si>
    <t>fongrupo@fongrupo.com</t>
  </si>
  <si>
    <t>ANTIOQUIA</t>
  </si>
  <si>
    <t>MEDELLIN</t>
  </si>
  <si>
    <t>INTEGRAL SIN SECCION DE AHORRO</t>
  </si>
  <si>
    <t>FONDO DE EMPLEADOS DEL GRUPO BANCOLOMBIA</t>
  </si>
  <si>
    <t>890-901-502-1</t>
  </si>
  <si>
    <t>FEBANC</t>
  </si>
  <si>
    <t>JORGE DARIO RAMIREZ MONTOYA</t>
  </si>
  <si>
    <t>febanc@febanc.com.co</t>
  </si>
  <si>
    <t>VALLE</t>
  </si>
  <si>
    <t>CALI</t>
  </si>
  <si>
    <t>CESAR</t>
  </si>
  <si>
    <t>HUILA</t>
  </si>
  <si>
    <t>NEIVA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</si>
  <si>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</si>
  <si>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</si>
  <si>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</si>
  <si>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</si>
  <si>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</si>
  <si>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MULTIACTIVA DE LOS TRABAJADORES DEL CERREJON</t>
  </si>
  <si>
    <t>800-020-034-8</t>
  </si>
  <si>
    <t>COOTRACERREJON</t>
  </si>
  <si>
    <t>CESAR AUGUSTO OSPINO ARIZA</t>
  </si>
  <si>
    <t>ATLANTICO</t>
  </si>
  <si>
    <t>BARRANQUILLA</t>
  </si>
  <si>
    <t>y.polo@cootracerrejon.org</t>
  </si>
  <si>
    <t>FONDO DE AHORRO Y CREDITO DE EMPLEADOS EDUCADORES DEL  QUINDIO LTDA.</t>
  </si>
  <si>
    <t>890-001-590-8</t>
  </si>
  <si>
    <t>FACEQUIN LTDA</t>
  </si>
  <si>
    <t>ARNULFO SALGADO</t>
  </si>
  <si>
    <t>QUINDIO</t>
  </si>
  <si>
    <t>ARMENIA</t>
  </si>
  <si>
    <t>CARRERA 13  23-10</t>
  </si>
  <si>
    <t>facequinltda@hotmail.com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</si>
  <si>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</si>
  <si>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</si>
  <si>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</si>
  <si>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</si>
  <si>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</si>
  <si>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</si>
  <si>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</si>
  <si>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</si>
  <si>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</si>
  <si>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</si>
  <si>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</si>
  <si>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EL EDEN COOPERATIVA MULTIACTIVA</t>
  </si>
  <si>
    <t>805-019-599-3</t>
  </si>
  <si>
    <t>IVAN DE JESUS BURITICA HOYOS</t>
  </si>
  <si>
    <t>edencooperativa2011@gmail.com</t>
  </si>
  <si>
    <t>LA GUAJIRA</t>
  </si>
  <si>
    <t>FONDO DE PROFESORES Y EMPLEADOS UNIVERSIDAD DE LOS ANDES</t>
  </si>
  <si>
    <t>860-016-249-7</t>
  </si>
  <si>
    <t>FONDO UNIANDES</t>
  </si>
  <si>
    <t>CLARA ELVIRA VARELA CORTES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</si>
  <si>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</si>
  <si>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</si>
  <si>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</si>
  <si>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</si>
  <si>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</si>
  <si>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</si>
  <si>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</si>
  <si>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</si>
  <si>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mmontan@bancodebogota.com.co</t>
  </si>
  <si>
    <t>ORGANISMO DE CARACTER ECONOMICO</t>
  </si>
  <si>
    <t>SERVICIOS FUNERARIOS</t>
  </si>
  <si>
    <t>MOSQUERA</t>
  </si>
  <si>
    <t>FONDO DE  EMPLEADOS Y PENSIONADOS DE LA ETB</t>
  </si>
  <si>
    <t>860-040-212-6</t>
  </si>
  <si>
    <t>FONTEBO</t>
  </si>
  <si>
    <t>MARIA TERESA PINZON DAZA</t>
  </si>
  <si>
    <t>ADMINISTRACIONES PUBLICAS COOPERATIVAS</t>
  </si>
  <si>
    <t>COOPERATIVA DEL SISTEMA NACIONAL DE JUSTICIA</t>
  </si>
  <si>
    <t>860-075-780-9</t>
  </si>
  <si>
    <t>JURISCOOP</t>
  </si>
  <si>
    <t>NURY MARLENI HERRERA ARENALES</t>
  </si>
  <si>
    <t>COOPERATIVA MULTIACTIVA DE DETALLISTAS DE COLOMBIA</t>
  </si>
  <si>
    <t>860-051-170-2</t>
  </si>
  <si>
    <t>COORATIENDAS</t>
  </si>
  <si>
    <t>EDER CASTELLANOS SOCHA</t>
  </si>
  <si>
    <t>cooratie@cooratiendas.com</t>
  </si>
  <si>
    <t>FONDO DE EMPLEADOS DE GRANFONDO</t>
  </si>
  <si>
    <t>800-097-913-8</t>
  </si>
  <si>
    <t>FEG</t>
  </si>
  <si>
    <t>JULIO CESAR ROBAYO OLIVOS</t>
  </si>
  <si>
    <t>INMOBILIARIAS Y DE ALQUILER</t>
  </si>
  <si>
    <t>INDUSTRIA</t>
  </si>
  <si>
    <t>CASA NACIONAL DEL PROFESOR S.C.I.</t>
  </si>
  <si>
    <t>860-005-921-1</t>
  </si>
  <si>
    <t>CANAPRO</t>
  </si>
  <si>
    <t>EDINSON RAFAEL CASTRO ALVARADO</t>
  </si>
  <si>
    <t>FONDO DE EMPLEADOS CAV LAS VILLAS</t>
  </si>
  <si>
    <t>860-069-386-5</t>
  </si>
  <si>
    <t>FEVI</t>
  </si>
  <si>
    <t>MARIA CLEMENCIA TORRES ATUESTA</t>
  </si>
  <si>
    <t>CORPORACION FONDO DE EMPLEADOS BANCARIOS Y DEL SECTOR FINANCIERO</t>
  </si>
  <si>
    <t>860-027-069-5</t>
  </si>
  <si>
    <t>CORBANCA</t>
  </si>
  <si>
    <t>CARLOS HERNANDO ACERO AREVALO</t>
  </si>
  <si>
    <t>gerencia@corbanca.com.co</t>
  </si>
  <si>
    <t>COTA</t>
  </si>
  <si>
    <t>FONDO DE EMPLEADOS DE GECOLSA</t>
  </si>
  <si>
    <t>800-010-357-9</t>
  </si>
  <si>
    <t>FEGECOLSA</t>
  </si>
  <si>
    <t>carlos_nino@gecolsa.com.co</t>
  </si>
  <si>
    <t>FONDO DE EMPLEADOS DE COLSUBSIDIO-</t>
  </si>
  <si>
    <t>860-534-049-2</t>
  </si>
  <si>
    <t>FEC</t>
  </si>
  <si>
    <t>CARLOS AUGUSTO SUAREZ ACEVEDO</t>
  </si>
  <si>
    <t>FONDO DE EMPLEADOS DE TELMEX HOGAR</t>
  </si>
  <si>
    <t>800-171-627-2</t>
  </si>
  <si>
    <t>FONTELMEXHOGAR</t>
  </si>
  <si>
    <t>MILTON MEDINA CALDERON</t>
  </si>
  <si>
    <t>fontelmexhogar@claro.com.co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</si>
  <si>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</si>
  <si>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</si>
  <si>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</si>
  <si>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</si>
  <si>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</si>
  <si>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</si>
  <si>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</si>
  <si>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</si>
  <si>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</si>
  <si>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</si>
  <si>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</si>
  <si>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</si>
  <si>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</si>
  <si>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</si>
  <si>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ORGANISMO COOPERATIVO MICROEMPRESARAL DE COLOMBIA</t>
  </si>
  <si>
    <t>800-114-798-0</t>
  </si>
  <si>
    <t>EMPRENDER</t>
  </si>
  <si>
    <t>FONDO DE EMPLEADOS DE COMCEL   FONCEL</t>
  </si>
  <si>
    <t>830-013-396-9</t>
  </si>
  <si>
    <t>FONCEL</t>
  </si>
  <si>
    <t>YIMY ALBERTO SEGURA KAPLER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</si>
  <si>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</si>
  <si>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</si>
  <si>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</si>
  <si>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</si>
  <si>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</si>
  <si>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NACIONAL DE DROGUISTAS DETALLISTAS</t>
  </si>
  <si>
    <t>860-026-123-0</t>
  </si>
  <si>
    <t>COPIDROGAS</t>
  </si>
  <si>
    <t>DROG ELDORADO LTDA Y/O HERNANDO AGUDELO PEÑA</t>
  </si>
  <si>
    <t>contabilidad@copidrogas.com.co</t>
  </si>
  <si>
    <t>FONDO DE EMPLEADOS DE SIEMENS EN COLOMBIA</t>
  </si>
  <si>
    <t>860-004-840-9</t>
  </si>
  <si>
    <t>FESICOL</t>
  </si>
  <si>
    <t>JUAN CARLOS QUINTERO BECERRA</t>
  </si>
  <si>
    <t>TENJO</t>
  </si>
  <si>
    <t>COOPERATIVA CONSUMO</t>
  </si>
  <si>
    <t>890-901-172-4</t>
  </si>
  <si>
    <t>CONSUMO</t>
  </si>
  <si>
    <t>COOPERATIVA MULTIACTIVA UNIVERSITARIA NACIONAL</t>
  </si>
  <si>
    <t>890-985-077-2</t>
  </si>
  <si>
    <t>COMUNA</t>
  </si>
  <si>
    <t>JORGE MARIO URIBE VELEZ</t>
  </si>
  <si>
    <t>CALLE 50 NO. 42-55</t>
  </si>
  <si>
    <t>wilsonh@comuna.com.co</t>
  </si>
  <si>
    <t>COOPERATIVA DE HOSPITALES DE ANTIOQUIA</t>
  </si>
  <si>
    <t>890-985-122-6</t>
  </si>
  <si>
    <t>COHAN</t>
  </si>
  <si>
    <t>JAMEL  ALBERTO HENAO CARDONA</t>
  </si>
  <si>
    <t>gerencia@cohan.org.co</t>
  </si>
  <si>
    <t>FONDO DE BENEFICIO COMUN DE LOS EMPLEADOS DEL SENA</t>
  </si>
  <si>
    <t>890-905-864-0</t>
  </si>
  <si>
    <t>F.B.C.</t>
  </si>
  <si>
    <t>FONDO DE EMPLEADOS FEISA</t>
  </si>
  <si>
    <t>860-035-559-6</t>
  </si>
  <si>
    <t>FEISA</t>
  </si>
  <si>
    <t>GLORIA MARIA VASQUEZ WOLFF</t>
  </si>
  <si>
    <t>ENVIGADO</t>
  </si>
  <si>
    <t>MAGDALENA</t>
  </si>
  <si>
    <t>SANTA MARTA</t>
  </si>
  <si>
    <t>890-904-478-6</t>
  </si>
  <si>
    <t>COLANTA</t>
  </si>
  <si>
    <t>FONDO DE EMPLEADOS ALMACENES EXITO</t>
  </si>
  <si>
    <t>800-183-987-0</t>
  </si>
  <si>
    <t>PRESENTE</t>
  </si>
  <si>
    <t>FABIO LEON GIRALDO MARTINEZ</t>
  </si>
  <si>
    <t>fondopresente@grupo-exito.com</t>
  </si>
  <si>
    <t>RISARALDA</t>
  </si>
  <si>
    <t>PEREIRA</t>
  </si>
  <si>
    <t>SUPERFONDO FONDO DE EMPLEADOS</t>
  </si>
  <si>
    <t>890-901-188-1</t>
  </si>
  <si>
    <t>SUPERFONDO</t>
  </si>
  <si>
    <t>JORGE A ARROYAVE LEMA</t>
  </si>
  <si>
    <t>nquintero@superfondo.com.co</t>
  </si>
  <si>
    <t>FONDO DE EMPLEADOS Y PENSIONADOS DEL SECTOR SALUD DE ANTIOQUIA</t>
  </si>
  <si>
    <t>890-984-909-0</t>
  </si>
  <si>
    <t>FODELSA</t>
  </si>
  <si>
    <t>DORA ELCI SIERRA GARCIA</t>
  </si>
  <si>
    <t>CALDAS</t>
  </si>
  <si>
    <t>FONDO DE EMPLEADOS DEL DEPARTAMENTO DE ANTIOQUIA</t>
  </si>
  <si>
    <t>890-982-415-5</t>
  </si>
  <si>
    <t>FEDEAN</t>
  </si>
  <si>
    <t>GERARDO MARINO MONTOYA OSPINA</t>
  </si>
  <si>
    <t>FONDO DE EMPLEADOS DE BANCOLOMBIA S A Y FILIALES FEC</t>
  </si>
  <si>
    <t>890-985-280-1</t>
  </si>
  <si>
    <t>mmgonzal@fec.com.co</t>
  </si>
  <si>
    <t>SANTANDER</t>
  </si>
  <si>
    <t>BUCARAMANGA</t>
  </si>
  <si>
    <t>YUMBO</t>
  </si>
  <si>
    <t>FONDO DE EMPLEADOS DE JOHNSON &amp; JOHNSON DE COLOMBIA</t>
  </si>
  <si>
    <t>890-318-786-6</t>
  </si>
  <si>
    <t>FEDEJOHNSON</t>
  </si>
  <si>
    <t>mceball1@its.jnj.com</t>
  </si>
  <si>
    <t>FONDO DE EMPLEADOS DOCENTES UNIVERSIDAD DEL VALLE</t>
  </si>
  <si>
    <t>890-317-598-3</t>
  </si>
  <si>
    <t>FONVALLE</t>
  </si>
  <si>
    <t>MARIA MERCEDES GONZALEZ CUERVO</t>
  </si>
  <si>
    <t>FONDO DE EMPLEADOS DEL BANCO DE OCCIDENTE</t>
  </si>
  <si>
    <t>890-308-458-2</t>
  </si>
  <si>
    <t>FONDOCCIDENTE</t>
  </si>
  <si>
    <t>LUIS EDUARDO GUARIN SEPULVEDA</t>
  </si>
  <si>
    <t>nvictoria@bancodeoccidente.com.co</t>
  </si>
  <si>
    <t>MANIZALES</t>
  </si>
  <si>
    <t>COOPERATIVA DE CAFICULTORES DE MANIZALES</t>
  </si>
  <si>
    <t>890-801-094-9</t>
  </si>
  <si>
    <t>COOPMANIZALES</t>
  </si>
  <si>
    <t>MANUL JOSE VILLEGAS GONZALEZ</t>
  </si>
  <si>
    <t>COOPERATIVA DE CAFICULTORES DEL HUILA LTDA</t>
  </si>
  <si>
    <t>891-100-296-5</t>
  </si>
  <si>
    <t>CAFIHUILA LTDA</t>
  </si>
  <si>
    <t>SAUL SANMIGUEL ORTIZ</t>
  </si>
  <si>
    <t>CALLE 4 3 - 37</t>
  </si>
  <si>
    <t>info@cadefihuila.com</t>
  </si>
  <si>
    <t>FONDO DE EMPLEADOS DEL CERREJON</t>
  </si>
  <si>
    <t>890-112-491-3</t>
  </si>
  <si>
    <t>FONDECOR</t>
  </si>
  <si>
    <t>REINALDO JOSE VARGAS GONZALEZ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</si>
  <si>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</si>
  <si>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</si>
  <si>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</si>
  <si>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</si>
  <si>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</si>
  <si>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CRA 60 N 75-130</t>
  </si>
  <si>
    <t>cedec@telecom.com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</si>
  <si>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</si>
  <si>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</si>
  <si>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</si>
  <si>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</si>
  <si>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</si>
  <si>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COOP. DE AHORRO Y CREDITO DE LOS TRABJ. Y JUB. DE LA E.M.T.</t>
  </si>
  <si>
    <t>890-102-302-7</t>
  </si>
  <si>
    <t>COOTRATEL</t>
  </si>
  <si>
    <t>ALEJANDRINA ESCORCIA NIEBLES</t>
  </si>
  <si>
    <t>BARRANCABERMEJA</t>
  </si>
  <si>
    <t>FONDO DE EMPLEADOS DEL DISTRITO DE PRODUCCION DE ECOPETROL</t>
  </si>
  <si>
    <t>890-270-572-8</t>
  </si>
  <si>
    <t>CRECENTRO LTDA</t>
  </si>
  <si>
    <t>YENNY PATRICIA CORREA VILLAMIZAR</t>
  </si>
  <si>
    <t>CL 49 18 67 LC 103</t>
  </si>
  <si>
    <t>direccioncontable@crecentro.co</t>
  </si>
  <si>
    <t>NORTE DE SANTANDER</t>
  </si>
  <si>
    <t>CUCUTA</t>
  </si>
  <si>
    <t>SERVICIOS FUNERARIOS COOPERATIVOS DE NORTE DE SANTANDER</t>
  </si>
  <si>
    <t>800-254-697-5</t>
  </si>
  <si>
    <t>SERFUNORTE</t>
  </si>
  <si>
    <t>cucuta@losolivos.co</t>
  </si>
  <si>
    <t>OBRAS PUBLICAS</t>
  </si>
  <si>
    <t>NARIÑO</t>
  </si>
  <si>
    <t>COOPERATIVA DE PRODUCTOS LACTEOS DE NARINO LTDA</t>
  </si>
  <si>
    <t>891-201-294-4</t>
  </si>
  <si>
    <t>COOPROLACTEOS</t>
  </si>
  <si>
    <t>Ricardo Fernando Aguirre Paredes</t>
  </si>
  <si>
    <t>PASTO</t>
  </si>
  <si>
    <t>correo@colacteos.com</t>
  </si>
  <si>
    <t>COOPERATIVA MULTIACTIVA  DE  LOS  TRABAJADORES  DE SANTANDER</t>
  </si>
  <si>
    <t>890-201-063-6</t>
  </si>
  <si>
    <t>COOMULTRASAN</t>
  </si>
  <si>
    <t>ORLANDO CESPEDES CAMACHO</t>
  </si>
  <si>
    <t>CARTAGO</t>
  </si>
  <si>
    <t>COOPERATIVA DE CAFETALEROS DEL NORTE DEL VALLE</t>
  </si>
  <si>
    <t>891-900-475-1</t>
  </si>
  <si>
    <t>CAFENORTE</t>
  </si>
  <si>
    <t>JULIAN ALBERTO GONZALEZ ESPINAL</t>
  </si>
  <si>
    <t>CALLE 10 6 87</t>
  </si>
  <si>
    <t>cafenorte@cafenorte.com.co</t>
  </si>
  <si>
    <t>COOTRABAJADORES OFICIALES EN EL MPIO DE PEREIRA Y DPTO DE RDA</t>
  </si>
  <si>
    <t>891-400-646-7</t>
  </si>
  <si>
    <t>COOMPER</t>
  </si>
  <si>
    <t>CARLOS ENRIQUE TORRES JARAMILLO</t>
  </si>
  <si>
    <t>FONDO DE EMPLEADOS BANCO DE COLOMBIA</t>
  </si>
  <si>
    <t>860-029-200-3</t>
  </si>
  <si>
    <t>FEBANCOLOMBIA</t>
  </si>
  <si>
    <t>GABRIEL MONTENEGRO ESPEJO</t>
  </si>
  <si>
    <t>FONDO DE EMPLEADOS Y TRABAJADORES UNIVALLE</t>
  </si>
  <si>
    <t>890-312-775-8</t>
  </si>
  <si>
    <t>FETRABUV</t>
  </si>
  <si>
    <t>GLORIA PATRICIA CAICEDO BALANTA</t>
  </si>
  <si>
    <t>gerencia@fetrabuv.com</t>
  </si>
  <si>
    <t>FONDO DE EMPLEADOS DE NOTARIADO Y REGISTRO</t>
  </si>
  <si>
    <t>860-037-073-8</t>
  </si>
  <si>
    <t>CORNOTARE</t>
  </si>
  <si>
    <t>GABRIEL CAMACHO RONCANCIO</t>
  </si>
  <si>
    <t>notariadoyregistro@cornotare.com.co</t>
  </si>
  <si>
    <t>EMPRESA DE ADMINISTRACION PUBLICA COOPERATIVA PARA LA GESTION TERRITORIAL DEL DESARROLLO LIMITADA</t>
  </si>
  <si>
    <t>830-052-443-3</t>
  </si>
  <si>
    <t>APTIVA LTDA</t>
  </si>
  <si>
    <t>EMIRO JESUS MADERA REYES</t>
  </si>
  <si>
    <t>FONDO DE EMPLEADOS DE COOMEVA</t>
  </si>
  <si>
    <t>800-005-340-4</t>
  </si>
  <si>
    <t>FECOOMEVA</t>
  </si>
  <si>
    <t>mariad_toro@coomeva.com.co</t>
  </si>
  <si>
    <t>830-068-952-0</t>
  </si>
  <si>
    <t>COONALRECAUDO</t>
  </si>
  <si>
    <t>FONDO DE EMPLEADOS DE HEWLETT PACKARD COLOMBIA</t>
  </si>
  <si>
    <t>830-066-248-4</t>
  </si>
  <si>
    <t>FONEH</t>
  </si>
  <si>
    <t>JUAN CARLOS DIAZ MOYA</t>
  </si>
  <si>
    <t>edikaj.galindo@foneh.com</t>
  </si>
  <si>
    <t>COOPERATIVA MEDICA DEL VALLE Y DE PROFESIONALES DE COLOMBIA</t>
  </si>
  <si>
    <t>890-300-625-1</t>
  </si>
  <si>
    <t>COOMEVA</t>
  </si>
  <si>
    <t>ALFREDO ARANA VELASCO</t>
  </si>
  <si>
    <t>alfredo_arana@coomeva.com.co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</si>
  <si>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</si>
  <si>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</si>
  <si>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</si>
  <si>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</si>
  <si>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</si>
  <si>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ln.pushaina@ayatawacoop.co</t>
  </si>
  <si>
    <t>COOPERATIVA DE TRABAJO ASOCIADO TALENTUM</t>
  </si>
  <si>
    <t>830-138-325-3</t>
  </si>
  <si>
    <t>TALENTUM</t>
  </si>
  <si>
    <t>HENRY LADINO DIAZ</t>
  </si>
  <si>
    <t>contabilidad@talentum.coop</t>
  </si>
  <si>
    <t>COOPERATIVA MULTIACTIVA DE APORTE Y CREDITO SOLIDARIOS</t>
  </si>
  <si>
    <t>890-304-581-2</t>
  </si>
  <si>
    <t>SOLIDARIOS</t>
  </si>
  <si>
    <t>MYRIAM EUGENIA CASTAÑO RUIZ</t>
  </si>
  <si>
    <t>COOPERATIVA EMSSANAR SERVICIO FARMACEUTICO</t>
  </si>
  <si>
    <t>900-062-612-8</t>
  </si>
  <si>
    <t>COOEMSSANAR SF</t>
  </si>
  <si>
    <t>ALFREDO  MELCHOR JACHO MEJIA</t>
  </si>
  <si>
    <t>830-119-396-5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</si>
  <si>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</si>
  <si>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</si>
  <si>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</si>
  <si>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</si>
  <si>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</si>
  <si>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</si>
  <si>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CARLOS ARTURO NINO FONSECA</t>
  </si>
  <si>
    <t>fec@fecolsubsidio.com</t>
  </si>
  <si>
    <t>supfon05@superfinanciera.gov.co</t>
  </si>
  <si>
    <t>PIEDAD ESCOBAR MORA</t>
  </si>
  <si>
    <t>coomper40@gmail.com</t>
  </si>
  <si>
    <t>CL 13 100 00</t>
  </si>
  <si>
    <t>Tel 4895009 ext 10229</t>
  </si>
  <si>
    <t xml:space="preserve">lpena@supersolidaria.gov.co </t>
  </si>
  <si>
    <t>COOPERATIVA DEPARTAMENTAL DE CAFICULTORES DEL RDA.LTDA.</t>
  </si>
  <si>
    <t>891-400-088-7</t>
  </si>
  <si>
    <t>COOPCAFER</t>
  </si>
  <si>
    <t>GUSTAVO ANDRES GOMEZ GIRALDO</t>
  </si>
  <si>
    <t>CR 9 37 15</t>
  </si>
  <si>
    <t>contadora@coopcafer.com</t>
  </si>
  <si>
    <t>CR 46 NRO 52 36 OFICINA 9906</t>
  </si>
  <si>
    <t>CRA 43A NRO. 1 A SUR 69 OF 202</t>
  </si>
  <si>
    <t>CL 10 4 47 P 28 ED CORFICOLOMBIANA</t>
  </si>
  <si>
    <t>contabilidad@coomultrasan.com.co</t>
  </si>
  <si>
    <t>CARRERA 10 NO 16-39 OFC 909</t>
  </si>
  <si>
    <t>CR 7 40 B 89 P 1 ED SAEJ</t>
  </si>
  <si>
    <t>contabilidad.juriscoop@juriscoop.com.co</t>
  </si>
  <si>
    <t>COOPERATIVA DE COSMETICOS Y POPULARES</t>
  </si>
  <si>
    <t>800-251-322-5</t>
  </si>
  <si>
    <t>COSMEPOP LTDA</t>
  </si>
  <si>
    <t>FREDDY HERNANDEZ COLLAZOS</t>
  </si>
  <si>
    <t>CL 26 68C 61 OF 510</t>
  </si>
  <si>
    <t>contabilidad@canapro.org.co</t>
  </si>
  <si>
    <t>COOPERATIVA DE TRABAJO ASOCIADO DE PRODUCCION COMERCIALIZACION Y SERV</t>
  </si>
  <si>
    <t>830-010-878-3</t>
  </si>
  <si>
    <t>FARMACOOP</t>
  </si>
  <si>
    <t>farmacoop.contable@gmail.com</t>
  </si>
  <si>
    <t>CALLE 33  20 40</t>
  </si>
  <si>
    <t>CRA 53 103 B 91</t>
  </si>
  <si>
    <t>edithsa2001@hotmail.com</t>
  </si>
  <si>
    <t>judithmc@supersociedades.gov.co</t>
  </si>
  <si>
    <t>TV 18 96 41</t>
  </si>
  <si>
    <t>VIA CALLE 80 EL VINO KM 9.2 VEREDA LA PUNTA</t>
  </si>
  <si>
    <t>CRA 52 NO. 42-60</t>
  </si>
  <si>
    <t>MONICA MARIA GONZA#LEZ VILLEGAS</t>
  </si>
  <si>
    <t>FONDO DE EMPLEADOS DE LABORATORIOS BAXTER</t>
  </si>
  <si>
    <t>890-307-235-2</t>
  </si>
  <si>
    <t>FODEBAX</t>
  </si>
  <si>
    <t>ADOLFO LEON PRADO SOLIS</t>
  </si>
  <si>
    <t>malby_castillo@baxter.com</t>
  </si>
  <si>
    <t>coopcafi@cooperativamanizales.com</t>
  </si>
  <si>
    <t>CL 42 41 27</t>
  </si>
  <si>
    <t>BERTHA MARINA LEAL ALARCON</t>
  </si>
  <si>
    <t>CL 53 21 29</t>
  </si>
  <si>
    <t>gerencia@feg.com.co</t>
  </si>
  <si>
    <t>LUIS ERNESTO TORRES RODRIGUEZ</t>
  </si>
  <si>
    <t>cosmepop.contable@gmail.com</t>
  </si>
  <si>
    <t>fevi@bancoavvillas.com.co</t>
  </si>
  <si>
    <t>FONDO DE EMPLEADOS DE LA SUPERINTENDENCIA DE SOCIEDADES</t>
  </si>
  <si>
    <t>YULY ASTRID ARDILA CAMACHO</t>
  </si>
  <si>
    <t>july.ardila@emprender.com.co</t>
  </si>
  <si>
    <t>vilma.munoz@claro.com.co</t>
  </si>
  <si>
    <t>STELLA PACHON CORTES</t>
  </si>
  <si>
    <t>RICARDO     ESTEBAN BETANCUR POSADA</t>
  </si>
  <si>
    <t>gerencia@consumo.com.co</t>
  </si>
  <si>
    <t>MARIELA VASQUEZ ARCILA</t>
  </si>
  <si>
    <t>COOPERATIVA COLANTA</t>
  </si>
  <si>
    <t>sgalindo@fedean.org.co</t>
  </si>
  <si>
    <t>CALLE 36 2 C 22</t>
  </si>
  <si>
    <t>analistariesgo@fonvalle.com.co</t>
  </si>
  <si>
    <t>RECINTO DEL PENSAMIENTO JAIME RESTREPO MEJIA</t>
  </si>
  <si>
    <t>CRA 5 N. 2 61 SUR</t>
  </si>
  <si>
    <t>COOPERATIVA AGROPECUARIA DE CORDOBA</t>
  </si>
  <si>
    <t>800-018-738-8</t>
  </si>
  <si>
    <t>COAGROCOR LTDA</t>
  </si>
  <si>
    <t>MIGUEL ANTONIO MARTINEZ PETRO</t>
  </si>
  <si>
    <t>CORDOBA</t>
  </si>
  <si>
    <t>CERETE</t>
  </si>
  <si>
    <t>KM 1 VIA CERETE A MONTERIA</t>
  </si>
  <si>
    <t>coagrocor@gmail.com</t>
  </si>
  <si>
    <t>CARRERA 35A NO 48-57</t>
  </si>
  <si>
    <t>ahorro@febancolombia.com.co</t>
  </si>
  <si>
    <t>CRA 6 67 35</t>
  </si>
  <si>
    <t>CR 16 94A 62 IN 2</t>
  </si>
  <si>
    <t>migucan2000@hotmail.com</t>
  </si>
  <si>
    <t>MARTHA CECILIA LIZALDA RESTREPO</t>
  </si>
  <si>
    <t>CARRERA 57 12 07 LOCAL 2</t>
  </si>
  <si>
    <t>COOPERATIVA NACIONAL DE RECAUDOS</t>
  </si>
  <si>
    <t>SANDRA BEATRIZ MARTINEZ FORERO</t>
  </si>
  <si>
    <t>CR 46 94 85 P 2</t>
  </si>
  <si>
    <t>gerencia@cooperativasolidarios.com</t>
  </si>
  <si>
    <t>cooemssanarsfinformes@emssanar.org.co</t>
  </si>
  <si>
    <t>COOPERATIVA DESARROLLO SOLIDARIO</t>
  </si>
  <si>
    <t>COOPDESOL</t>
  </si>
  <si>
    <t>DANIEL RAMIREZ NELSON</t>
  </si>
  <si>
    <t>FONDO DE EMPLEADOS UNIVERSIDAD DISTRITAL FRANCISCO JOSE DE CALDAS</t>
  </si>
  <si>
    <t>860-064-050-3</t>
  </si>
  <si>
    <t>FEUD</t>
  </si>
  <si>
    <t>LUIS EDUARDO RESTREPO MORALES</t>
  </si>
  <si>
    <t>COOPERATIVA MULTIACTIVA DE COMERCIANTES DE SAN VICTORINO</t>
  </si>
  <si>
    <t>860-515-691-0</t>
  </si>
  <si>
    <t>COOMERSANV</t>
  </si>
  <si>
    <t>ALFONSO ENRIQUE GUTIERREZ GAITAN</t>
  </si>
  <si>
    <t>COOPERATIVA DE ESTUDIANTES Y EGRESADOS UNIVERSITARIOS LIMITADA</t>
  </si>
  <si>
    <t>800-155-308-0</t>
  </si>
  <si>
    <t>COOPFUTURO</t>
  </si>
  <si>
    <t>BEATRIZ MILLAN MEJIA</t>
  </si>
  <si>
    <t>direccioncontable@coopfuturo.com.co</t>
  </si>
  <si>
    <t>ESTADOS FINANCIEROS DE ENTIDADES CON ACTIVIDADES DIFERENTES A LAS DE AHORRO Y CREDITO 30 DE NOVIEMBRE 2014</t>
  </si>
  <si>
    <t>Cod SES</t>
  </si>
  <si>
    <t>CR 3 17 73 P1</t>
  </si>
  <si>
    <t>lardila@uniandes.edu.co</t>
  </si>
  <si>
    <t>CALLE 36 7 41 OFIC 302</t>
  </si>
  <si>
    <t>CALLE 19 NO 5-25</t>
  </si>
  <si>
    <t>gerencia@fontebo.com.co</t>
  </si>
  <si>
    <t>VA TRONCAL OCCTE 18-76 MZ J LT 4 PARQ IND STO DOMI</t>
  </si>
  <si>
    <t>CALLE 59A BIS 5-53</t>
  </si>
  <si>
    <t>CARRERA 7 NO 27 18 PISO 8</t>
  </si>
  <si>
    <t>CLL 63 # 24 - 58</t>
  </si>
  <si>
    <t>CR 10 26 71 P10</t>
  </si>
  <si>
    <t>CLL 38 NO.13-37 PISO 9</t>
  </si>
  <si>
    <t>AV AMERICAS 42A 21</t>
  </si>
  <si>
    <t>CRA 7 63 44 PISO 7</t>
  </si>
  <si>
    <t>AV 19 9 01 P 11</t>
  </si>
  <si>
    <t>AVDA ELDORADO 51 80</t>
  </si>
  <si>
    <t>CALLE 52 # 9-36</t>
  </si>
  <si>
    <t>CALLE 106 48 05</t>
  </si>
  <si>
    <t>CRA 13 A 90-18 0F 109</t>
  </si>
  <si>
    <t>CRA 17 35-52</t>
  </si>
  <si>
    <t>feud@udistrital.edu.cp</t>
  </si>
  <si>
    <t>CALLE 7  4 81</t>
  </si>
  <si>
    <t>CLL 11 14 38</t>
  </si>
  <si>
    <t>coomersanv@outlook.com</t>
  </si>
  <si>
    <t>AUTOP. BOGOTA-MEDELLIN KM 4.7 ANTES PUENTE SIBERIA</t>
  </si>
  <si>
    <t>claudia.palomares@fesicol.com</t>
  </si>
  <si>
    <t>CRA 7 72 64 IN 1</t>
  </si>
  <si>
    <t>CALLE 33A NUMERO 72 107</t>
  </si>
  <si>
    <t>CARRERA 48 24 104</t>
  </si>
  <si>
    <t>CALLE 49 A 65  22</t>
  </si>
  <si>
    <t>fbccontador@une.net.co</t>
  </si>
  <si>
    <t>CL 12S 168 18</t>
  </si>
  <si>
    <t>feisa@feisa.com.co</t>
  </si>
  <si>
    <t>GUTIERREZ JENARO (GOLAN) PEREZ</t>
  </si>
  <si>
    <t>CL 74 NRO 64 A 51</t>
  </si>
  <si>
    <t>bibianca@colanta.com.co</t>
  </si>
  <si>
    <t>CRA 48 32B SUR 139 AV LAS VEGAS</t>
  </si>
  <si>
    <t>CR 55 N. 40 A 20</t>
  </si>
  <si>
    <t>fodelsa@fodelsa.com.co</t>
  </si>
  <si>
    <t>CALLE 53 45-112 PISO 8 COLSEGUROS</t>
  </si>
  <si>
    <t>CALLE 15 31 146 ACOPY P2</t>
  </si>
  <si>
    <t>CALLE 13 # 100 - 00 EDIF 317</t>
  </si>
  <si>
    <t>CRA 53  68B  57</t>
  </si>
  <si>
    <t>CRA 53 82 - 86 OF 504</t>
  </si>
  <si>
    <t>CALLE 21 # 6 - 33</t>
  </si>
  <si>
    <t>cotratel@telecom.co</t>
  </si>
  <si>
    <t>CALLE 48  33-33</t>
  </si>
  <si>
    <t>AVENIDA GRAN COLOMBIA  4E-39 BARRIO POPULAR</t>
  </si>
  <si>
    <t>CARRERA 36 NO. 13 -26</t>
  </si>
  <si>
    <t>CRA 6 NRO 24-24</t>
  </si>
  <si>
    <t>KILOMETRO 1 VIA  OCAÑA</t>
  </si>
  <si>
    <t>CARRERA 7 N°31-10 PISO 18</t>
  </si>
  <si>
    <t>sandramartinez@coonalrecaudo.com</t>
  </si>
  <si>
    <t>CRA 7 99 53</t>
  </si>
  <si>
    <t>CALLE 13 57 50</t>
  </si>
  <si>
    <t>CR 100 5 169 CC UNICENTRO ED OASIS OF 504 B Y C</t>
  </si>
  <si>
    <t>CL 16 # 4-28</t>
  </si>
  <si>
    <t>CR  67  4G  78  P  2</t>
  </si>
  <si>
    <t>CALLE 5  59 A 51</t>
  </si>
  <si>
    <t>CLL 11A  33 ESQ</t>
  </si>
  <si>
    <t>CALLE 56 18 21</t>
  </si>
  <si>
    <t>dorisgutierrez@coopdesol.com</t>
  </si>
  <si>
    <t>Información actualizada a 26 de diciembre de 2014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</si>
</sst>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,##0.00"/>
    <numFmt numFmtId="181" formatCode="&quot;$&quot;\ #,###,##0.00"/>
    <numFmt numFmtId="182" formatCode="#,###,##0"/>
    <numFmt numFmtId="183" formatCode="&quot;$&quot;\ #,###,##0"/>
    <numFmt numFmtId="184" formatCode="#,###,##0.0"/>
    <numFmt numFmtId="185" formatCode="_ * #,##0.0_ ;_ * \-#,##0.0_ ;_ * &quot;-&quot;??_ ;_ @_ "/>
    <numFmt numFmtId="186" formatCode="_ * #,##0_ ;_ * \-#,##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&quot;$&quot;#,###,##0.00"/>
    <numFmt numFmtId="190" formatCode="&quot;$&quot;\ #,##0"/>
    <numFmt numFmtId="191" formatCode="&quot;$&quot;\ #,##0.0"/>
    <numFmt numFmtId="192" formatCode="&quot;$&quot;\ #,##0.00"/>
    <numFmt numFmtId="193" formatCode="&quot;$&quot;#,##0.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indexed="17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42" fontId="30" fillId="0" borderId="0" applyFont="0" applyFill="0" applyBorder="0" applyAlignment="0" applyProtection="0"/>
    <xf numFmtId="0" fontId="1" fillId="0" borderId="0">
      <alignment/>
      <protection/>
    </xf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6" fillId="34" borderId="10" xfId="0" applyNumberFormat="1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2" fillId="37" borderId="0" xfId="63" applyNumberFormat="1" applyFont="1" applyFill="1" applyAlignment="1">
      <alignment vertical="center"/>
      <protection/>
    </xf>
    <xf numFmtId="1" fontId="7" fillId="0" borderId="12" xfId="0" applyNumberFormat="1" applyFont="1" applyBorder="1" applyAlignment="1">
      <alignment horizontal="center"/>
    </xf>
    <xf numFmtId="1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3" fontId="0" fillId="33" borderId="13" xfId="0" applyNumberFormat="1" applyFill="1" applyBorder="1" applyAlignment="1">
      <alignment/>
    </xf>
    <xf numFmtId="192" fontId="0" fillId="33" borderId="13" xfId="0" applyNumberFormat="1" applyFill="1" applyBorder="1" applyAlignment="1">
      <alignment/>
    </xf>
    <xf numFmtId="0" fontId="1" fillId="0" borderId="0" xfId="0" applyFont="1" applyAlignment="1">
      <alignment horizontal="left" vertical="center" readingOrder="1"/>
    </xf>
    <xf numFmtId="0" fontId="0" fillId="33" borderId="13" xfId="0" applyFill="1" applyBorder="1" applyAlignment="1">
      <alignment horizontal="left" vertical="center" readingOrder="1"/>
    </xf>
    <xf numFmtId="0" fontId="0" fillId="33" borderId="0" xfId="0" applyFill="1" applyBorder="1" applyAlignment="1">
      <alignment horizontal="left" vertical="center" readingOrder="1"/>
    </xf>
    <xf numFmtId="0" fontId="1" fillId="0" borderId="0" xfId="0" applyFont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readingOrder="1"/>
    </xf>
    <xf numFmtId="0" fontId="48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0" fillId="33" borderId="14" xfId="60" applyFill="1" applyBorder="1" applyAlignment="1">
      <alignment horizontal="center"/>
      <protection/>
    </xf>
    <xf numFmtId="0" fontId="48" fillId="33" borderId="14" xfId="60" applyFont="1" applyFill="1" applyBorder="1" applyAlignment="1">
      <alignment horizontal="left"/>
      <protection/>
    </xf>
    <xf numFmtId="0" fontId="39" fillId="33" borderId="14" xfId="47" applyFill="1" applyBorder="1" applyAlignment="1">
      <alignment horizontal="left"/>
    </xf>
    <xf numFmtId="3" fontId="6" fillId="38" borderId="10" xfId="0" applyNumberFormat="1" applyFont="1" applyFill="1" applyBorder="1" applyAlignment="1">
      <alignment horizontal="center" vertical="center" wrapText="1" readingOrder="1"/>
    </xf>
    <xf numFmtId="3" fontId="2" fillId="37" borderId="0" xfId="63" applyNumberFormat="1" applyFont="1" applyFill="1" applyAlignment="1">
      <alignment horizontal="center" vertical="center"/>
      <protection/>
    </xf>
    <xf numFmtId="0" fontId="2" fillId="39" borderId="11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center" vertical="center" wrapText="1"/>
    </xf>
    <xf numFmtId="0" fontId="2" fillId="37" borderId="0" xfId="63" applyFont="1" applyFill="1" applyAlignment="1">
      <alignment horizontal="center" vertic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 2" xfId="54"/>
    <cellStyle name="Moneda [0] 3" xfId="55"/>
    <cellStyle name="Moneda [0] 3 2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_Entidades31dici2004vermarzo1705" xfId="63"/>
    <cellStyle name="Notas" xfId="64"/>
    <cellStyle name="Percent" xfId="65"/>
    <cellStyle name="Porcentaje 2" xfId="66"/>
    <cellStyle name="Porcentaje 2 2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4162425</xdr:colOff>
      <xdr:row>0</xdr:row>
      <xdr:rowOff>1162050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0</xdr:row>
      <xdr:rowOff>66675</xdr:rowOff>
    </xdr:from>
    <xdr:to>
      <xdr:col>4</xdr:col>
      <xdr:colOff>1085850</xdr:colOff>
      <xdr:row>0</xdr:row>
      <xdr:rowOff>1152525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66675"/>
          <a:ext cx="1028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2124075</xdr:colOff>
      <xdr:row>0</xdr:row>
      <xdr:rowOff>0</xdr:rowOff>
    </xdr:from>
    <xdr:to>
      <xdr:col>10</xdr:col>
      <xdr:colOff>285750</xdr:colOff>
      <xdr:row>0</xdr:row>
      <xdr:rowOff>1171575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44475" y="0"/>
          <a:ext cx="4762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pena@supersolidaria.gov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6"/>
  <sheetViews>
    <sheetView showGridLines="0" tabSelected="1" zoomScale="80" zoomScaleNormal="80" zoomScalePageLayoutView="0" workbookViewId="0" topLeftCell="A1">
      <selection activeCell="A87" sqref="A87:IV567"/>
    </sheetView>
  </sheetViews>
  <sheetFormatPr defaultColWidth="0" defaultRowHeight="0" customHeight="1" zeroHeight="1"/>
  <cols>
    <col min="1" max="1" width="1.421875" style="8" customWidth="1"/>
    <col min="2" max="2" width="7.7109375" style="8" customWidth="1"/>
    <col min="3" max="3" width="7.140625" style="10" customWidth="1"/>
    <col min="4" max="4" width="63.421875" style="27" customWidth="1"/>
    <col min="5" max="5" width="18.00390625" style="30" customWidth="1"/>
    <col min="6" max="6" width="24.421875" style="8" customWidth="1"/>
    <col min="7" max="7" width="40.140625" style="8" customWidth="1"/>
    <col min="8" max="8" width="39.28125" style="8" customWidth="1"/>
    <col min="9" max="9" width="41.421875" style="8" customWidth="1"/>
    <col min="10" max="10" width="18.28125" style="8" customWidth="1"/>
    <col min="11" max="11" width="19.140625" style="8" customWidth="1"/>
    <col min="12" max="12" width="29.140625" style="8" customWidth="1"/>
    <col min="13" max="13" width="13.421875" style="10" customWidth="1"/>
    <col min="14" max="14" width="31.57421875" style="10" customWidth="1"/>
    <col min="15" max="15" width="8.8515625" style="9" customWidth="1"/>
    <col min="16" max="16" width="14.140625" style="10" customWidth="1"/>
    <col min="17" max="17" width="14.00390625" style="10" customWidth="1"/>
    <col min="18" max="18" width="22.140625" style="9" bestFit="1" customWidth="1"/>
    <col min="19" max="19" width="19.421875" style="9" bestFit="1" customWidth="1"/>
    <col min="20" max="20" width="22.00390625" style="9" bestFit="1" customWidth="1"/>
    <col min="21" max="21" width="20.421875" style="9" bestFit="1" customWidth="1"/>
    <col min="22" max="22" width="21.421875" style="9" bestFit="1" customWidth="1"/>
    <col min="23" max="23" width="19.140625" style="9" bestFit="1" customWidth="1"/>
    <col min="24" max="25" width="20.421875" style="9" bestFit="1" customWidth="1"/>
    <col min="26" max="26" width="20.140625" style="9" bestFit="1" customWidth="1"/>
    <col min="27" max="27" width="21.57421875" style="9" bestFit="1" customWidth="1"/>
    <col min="28" max="28" width="22.140625" style="9" bestFit="1" customWidth="1"/>
    <col min="29" max="29" width="19.00390625" style="9" customWidth="1"/>
    <col min="30" max="30" width="19.57421875" style="9" bestFit="1" customWidth="1"/>
    <col min="31" max="32" width="20.421875" style="9" bestFit="1" customWidth="1"/>
    <col min="33" max="33" width="20.57421875" style="9" bestFit="1" customWidth="1"/>
    <col min="34" max="34" width="22.140625" style="9" bestFit="1" customWidth="1"/>
    <col min="35" max="35" width="20.421875" style="9" bestFit="1" customWidth="1"/>
    <col min="36" max="36" width="20.7109375" style="9" customWidth="1"/>
    <col min="37" max="37" width="20.140625" style="9" customWidth="1"/>
    <col min="38" max="38" width="20.421875" style="9" bestFit="1" customWidth="1"/>
    <col min="39" max="39" width="20.140625" style="9" customWidth="1"/>
    <col min="40" max="40" width="20.421875" style="9" customWidth="1"/>
    <col min="41" max="42" width="19.421875" style="9" bestFit="1" customWidth="1"/>
    <col min="43" max="43" width="20.28125" style="9" bestFit="1" customWidth="1"/>
    <col min="44" max="45" width="20.57421875" style="9" bestFit="1" customWidth="1"/>
    <col min="46" max="47" width="22.140625" style="9" bestFit="1" customWidth="1"/>
    <col min="48" max="48" width="19.421875" style="9" bestFit="1" customWidth="1"/>
    <col min="49" max="49" width="19.140625" style="9" bestFit="1" customWidth="1"/>
    <col min="50" max="52" width="20.421875" style="9" bestFit="1" customWidth="1"/>
    <col min="53" max="53" width="19.421875" style="9" bestFit="1" customWidth="1"/>
    <col min="54" max="54" width="18.421875" style="9" bestFit="1" customWidth="1"/>
    <col min="55" max="56" width="20.57421875" style="9" bestFit="1" customWidth="1"/>
    <col min="57" max="58" width="22.140625" style="9" bestFit="1" customWidth="1"/>
    <col min="59" max="59" width="20.57421875" style="9" bestFit="1" customWidth="1"/>
    <col min="60" max="60" width="22.00390625" style="9" bestFit="1" customWidth="1"/>
    <col min="61" max="61" width="20.57421875" style="9" bestFit="1" customWidth="1"/>
    <col min="62" max="62" width="21.7109375" style="9" bestFit="1" customWidth="1"/>
    <col min="63" max="63" width="19.8515625" style="9" customWidth="1"/>
    <col min="64" max="16384" width="0" style="9" hidden="1" customWidth="1"/>
  </cols>
  <sheetData>
    <row r="1" spans="1:54" s="12" customFormat="1" ht="94.5" customHeight="1">
      <c r="A1" s="7"/>
      <c r="B1" s="2"/>
      <c r="C1" s="3"/>
      <c r="D1" s="25"/>
      <c r="E1" s="28"/>
      <c r="F1" s="1"/>
      <c r="G1" s="1"/>
      <c r="H1" s="1"/>
      <c r="I1" s="1"/>
      <c r="J1" s="1"/>
      <c r="K1" s="1"/>
      <c r="L1" s="3"/>
      <c r="M1" s="3"/>
      <c r="N1" s="17"/>
      <c r="O1" s="11"/>
      <c r="P1" s="17"/>
      <c r="Q1" s="17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</row>
    <row r="2" spans="1:63" s="19" customFormat="1" ht="24.75" customHeight="1">
      <c r="A2" s="43" t="s">
        <v>579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 t="str">
        <f>A2</f>
        <v>ESTADOS FINANCIEROS DE ENTIDADES CON ACTIVIDADES DIFERENTES A LAS DE AHORRO Y CREDITO 30 DE NOVIEMBRE 2014</v>
      </c>
      <c r="M2" s="43"/>
      <c r="N2" s="43"/>
      <c r="O2" s="43"/>
      <c r="P2" s="43"/>
      <c r="Q2" s="43"/>
      <c r="R2" s="43"/>
      <c r="S2" s="39" t="str">
        <f>A2</f>
        <v>ESTADOS FINANCIEROS DE ENTIDADES CON ACTIVIDADES DIFERENTES A LAS DE AHORRO Y CREDITO 30 DE NOVIEMBRE 2014</v>
      </c>
      <c r="T2" s="39"/>
      <c r="U2" s="39"/>
      <c r="V2" s="39"/>
      <c r="W2" s="39"/>
      <c r="X2" s="39"/>
      <c r="Y2" s="39"/>
      <c r="Z2" s="39" t="str">
        <f>A2</f>
        <v>ESTADOS FINANCIEROS DE ENTIDADES CON ACTIVIDADES DIFERENTES A LAS DE AHORRO Y CREDITO 30 DE NOVIEMBRE 2014</v>
      </c>
      <c r="AA2" s="39"/>
      <c r="AB2" s="39"/>
      <c r="AC2" s="39"/>
      <c r="AD2" s="39"/>
      <c r="AE2" s="39"/>
      <c r="AF2" s="39"/>
      <c r="AG2" s="39"/>
      <c r="AH2" s="39"/>
      <c r="AI2" s="39" t="str">
        <f>A2</f>
        <v>ESTADOS FINANCIEROS DE ENTIDADES CON ACTIVIDADES DIFERENTES A LAS DE AHORRO Y CREDITO 30 DE NOVIEMBRE 2014</v>
      </c>
      <c r="AJ2" s="39"/>
      <c r="AK2" s="39"/>
      <c r="AL2" s="39"/>
      <c r="AM2" s="39"/>
      <c r="AN2" s="39"/>
      <c r="AO2" s="39"/>
      <c r="AP2" s="39"/>
      <c r="AQ2" s="39" t="str">
        <f>A2</f>
        <v>ESTADOS FINANCIEROS DE ENTIDADES CON ACTIVIDADES DIFERENTES A LAS DE AHORRO Y CREDITO 30 DE NOVIEMBRE 2014</v>
      </c>
      <c r="AR2" s="39"/>
      <c r="AS2" s="39"/>
      <c r="AT2" s="39"/>
      <c r="AU2" s="39"/>
      <c r="AV2" s="39"/>
      <c r="AW2" s="39" t="str">
        <f>A2</f>
        <v>ESTADOS FINANCIEROS DE ENTIDADES CON ACTIVIDADES DIFERENTES A LAS DE AHORRO Y CREDITO 30 DE NOVIEMBRE 2014</v>
      </c>
      <c r="AX2" s="39"/>
      <c r="AY2" s="39"/>
      <c r="AZ2" s="39"/>
      <c r="BA2" s="39"/>
      <c r="BB2" s="39"/>
      <c r="BC2" s="39"/>
      <c r="BD2" s="39"/>
      <c r="BE2" s="39" t="str">
        <f>A2</f>
        <v>ESTADOS FINANCIEROS DE ENTIDADES CON ACTIVIDADES DIFERENTES A LAS DE AHORRO Y CREDITO 30 DE NOVIEMBRE 2014</v>
      </c>
      <c r="BF2" s="39"/>
      <c r="BG2" s="39"/>
      <c r="BH2" s="39"/>
      <c r="BI2" s="39"/>
      <c r="BJ2" s="39"/>
      <c r="BK2" s="39"/>
    </row>
    <row r="3" spans="1:54" s="12" customFormat="1" ht="18.75" customHeight="1">
      <c r="A3"/>
      <c r="B3" s="32" t="s">
        <v>642</v>
      </c>
      <c r="C3" s="33"/>
      <c r="D3" s="31"/>
      <c r="E3" s="34"/>
      <c r="F3" s="4"/>
      <c r="G3" s="4"/>
      <c r="H3" s="4"/>
      <c r="I3" s="4"/>
      <c r="J3" s="4"/>
      <c r="K3" s="4"/>
      <c r="L3" s="5"/>
      <c r="M3" s="5"/>
      <c r="N3" s="18" t="s">
        <v>73</v>
      </c>
      <c r="O3" s="13"/>
      <c r="P3" s="18"/>
      <c r="Q3" s="18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spans="1:54" s="12" customFormat="1" ht="18.75" customHeight="1" thickBot="1">
      <c r="A4"/>
      <c r="B4" s="36" t="s">
        <v>483</v>
      </c>
      <c r="C4" s="35"/>
      <c r="E4" s="37" t="s">
        <v>484</v>
      </c>
      <c r="F4" s="4"/>
      <c r="G4" s="4"/>
      <c r="H4" s="4"/>
      <c r="I4" s="4"/>
      <c r="J4" s="4"/>
      <c r="K4" s="4"/>
      <c r="L4" s="5"/>
      <c r="M4" s="5"/>
      <c r="N4" s="18" t="s">
        <v>73</v>
      </c>
      <c r="O4" s="13"/>
      <c r="P4" s="18"/>
      <c r="Q4" s="18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63" s="12" customFormat="1" ht="51.75" customHeight="1" thickBot="1" thickTop="1">
      <c r="A5"/>
      <c r="B5" s="40" t="s">
        <v>23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R5" s="15" t="s">
        <v>74</v>
      </c>
      <c r="S5" s="15" t="s">
        <v>75</v>
      </c>
      <c r="T5" s="15" t="s">
        <v>76</v>
      </c>
      <c r="U5" s="15" t="s">
        <v>77</v>
      </c>
      <c r="V5" s="15" t="s">
        <v>22</v>
      </c>
      <c r="W5" s="15" t="s">
        <v>78</v>
      </c>
      <c r="X5" s="15" t="s">
        <v>21</v>
      </c>
      <c r="Y5" s="15" t="s">
        <v>79</v>
      </c>
      <c r="Z5" s="15" t="s">
        <v>80</v>
      </c>
      <c r="AA5" s="15" t="s">
        <v>20</v>
      </c>
      <c r="AB5" s="15" t="s">
        <v>81</v>
      </c>
      <c r="AC5" s="15" t="s">
        <v>82</v>
      </c>
      <c r="AD5" s="15" t="s">
        <v>83</v>
      </c>
      <c r="AE5" s="15" t="s">
        <v>84</v>
      </c>
      <c r="AF5" s="15" t="s">
        <v>85</v>
      </c>
      <c r="AG5" s="15" t="s">
        <v>86</v>
      </c>
      <c r="AH5" s="15" t="s">
        <v>87</v>
      </c>
      <c r="AI5" s="15" t="s">
        <v>88</v>
      </c>
      <c r="AJ5" s="15" t="s">
        <v>89</v>
      </c>
      <c r="AK5" s="15" t="s">
        <v>72</v>
      </c>
      <c r="AL5" s="15" t="s">
        <v>90</v>
      </c>
      <c r="AM5" s="15" t="s">
        <v>91</v>
      </c>
      <c r="AN5" s="15" t="s">
        <v>92</v>
      </c>
      <c r="AO5" s="15" t="s">
        <v>93</v>
      </c>
      <c r="AP5" s="15" t="s">
        <v>94</v>
      </c>
      <c r="AQ5" s="15" t="s">
        <v>95</v>
      </c>
      <c r="AR5" s="15" t="s">
        <v>96</v>
      </c>
      <c r="AS5" s="15" t="s">
        <v>97</v>
      </c>
      <c r="AT5" s="15" t="s">
        <v>98</v>
      </c>
      <c r="AU5" s="15" t="s">
        <v>99</v>
      </c>
      <c r="AV5" s="15" t="s">
        <v>100</v>
      </c>
      <c r="AW5" s="15" t="s">
        <v>101</v>
      </c>
      <c r="AX5" s="15" t="s">
        <v>102</v>
      </c>
      <c r="AY5" s="15" t="s">
        <v>103</v>
      </c>
      <c r="AZ5" s="15" t="s">
        <v>104</v>
      </c>
      <c r="BA5" s="15" t="s">
        <v>105</v>
      </c>
      <c r="BB5" s="15" t="s">
        <v>0</v>
      </c>
      <c r="BC5" s="15" t="s">
        <v>17</v>
      </c>
      <c r="BD5" s="15" t="s">
        <v>14</v>
      </c>
      <c r="BE5" s="15" t="s">
        <v>109</v>
      </c>
      <c r="BF5" s="15" t="s">
        <v>15</v>
      </c>
      <c r="BG5" s="15" t="s">
        <v>16</v>
      </c>
      <c r="BH5" s="15" t="s">
        <v>13</v>
      </c>
      <c r="BI5" s="15" t="s">
        <v>12</v>
      </c>
      <c r="BJ5" s="15" t="s">
        <v>11</v>
      </c>
      <c r="BK5" s="15" t="s">
        <v>10</v>
      </c>
    </row>
    <row r="6" spans="1:63" s="12" customFormat="1" ht="23.25" customHeight="1" thickTop="1">
      <c r="A6" s="6"/>
      <c r="B6" s="14" t="s">
        <v>24</v>
      </c>
      <c r="C6" s="16" t="s">
        <v>580</v>
      </c>
      <c r="D6" s="38" t="s">
        <v>26</v>
      </c>
      <c r="E6" s="14" t="s">
        <v>27</v>
      </c>
      <c r="F6" s="14" t="s">
        <v>28</v>
      </c>
      <c r="G6" s="14" t="s">
        <v>29</v>
      </c>
      <c r="H6" s="14" t="s">
        <v>30</v>
      </c>
      <c r="I6" s="14" t="s">
        <v>18</v>
      </c>
      <c r="J6" s="14" t="s">
        <v>31</v>
      </c>
      <c r="K6" s="14" t="s">
        <v>32</v>
      </c>
      <c r="L6" s="14" t="s">
        <v>33</v>
      </c>
      <c r="M6" s="16" t="s">
        <v>106</v>
      </c>
      <c r="N6" s="16" t="s">
        <v>19</v>
      </c>
      <c r="O6" s="14" t="s">
        <v>25</v>
      </c>
      <c r="P6" s="16" t="s">
        <v>107</v>
      </c>
      <c r="Q6" s="16" t="s">
        <v>108</v>
      </c>
      <c r="R6" s="14" t="s">
        <v>34</v>
      </c>
      <c r="S6" s="14" t="s">
        <v>35</v>
      </c>
      <c r="T6" s="14" t="s">
        <v>36</v>
      </c>
      <c r="U6" s="14" t="s">
        <v>37</v>
      </c>
      <c r="V6" s="14" t="s">
        <v>38</v>
      </c>
      <c r="W6" s="14" t="s">
        <v>39</v>
      </c>
      <c r="X6" s="14" t="s">
        <v>40</v>
      </c>
      <c r="Y6" s="14" t="s">
        <v>41</v>
      </c>
      <c r="Z6" s="14" t="s">
        <v>42</v>
      </c>
      <c r="AA6" s="14" t="s">
        <v>43</v>
      </c>
      <c r="AB6" s="14" t="s">
        <v>44</v>
      </c>
      <c r="AC6" s="14" t="s">
        <v>45</v>
      </c>
      <c r="AD6" s="14" t="s">
        <v>46</v>
      </c>
      <c r="AE6" s="14" t="s">
        <v>47</v>
      </c>
      <c r="AF6" s="14" t="s">
        <v>48</v>
      </c>
      <c r="AG6" s="14" t="s">
        <v>49</v>
      </c>
      <c r="AH6" s="14" t="s">
        <v>50</v>
      </c>
      <c r="AI6" s="14" t="s">
        <v>51</v>
      </c>
      <c r="AJ6" s="14" t="s">
        <v>52</v>
      </c>
      <c r="AK6" s="14" t="s">
        <v>71</v>
      </c>
      <c r="AL6" s="14" t="s">
        <v>53</v>
      </c>
      <c r="AM6" s="14" t="s">
        <v>54</v>
      </c>
      <c r="AN6" s="14" t="s">
        <v>55</v>
      </c>
      <c r="AO6" s="14" t="s">
        <v>56</v>
      </c>
      <c r="AP6" s="14" t="s">
        <v>57</v>
      </c>
      <c r="AQ6" s="14" t="s">
        <v>58</v>
      </c>
      <c r="AR6" s="14" t="s">
        <v>59</v>
      </c>
      <c r="AS6" s="14" t="s">
        <v>60</v>
      </c>
      <c r="AT6" s="14" t="s">
        <v>61</v>
      </c>
      <c r="AU6" s="14" t="s">
        <v>62</v>
      </c>
      <c r="AV6" s="14" t="s">
        <v>63</v>
      </c>
      <c r="AW6" s="14" t="s">
        <v>64</v>
      </c>
      <c r="AX6" s="14" t="s">
        <v>65</v>
      </c>
      <c r="AY6" s="14" t="s">
        <v>66</v>
      </c>
      <c r="AZ6" s="14" t="s">
        <v>67</v>
      </c>
      <c r="BA6" s="14" t="s">
        <v>68</v>
      </c>
      <c r="BB6" s="14" t="s">
        <v>1</v>
      </c>
      <c r="BC6" s="14" t="s">
        <v>2</v>
      </c>
      <c r="BD6" s="14" t="s">
        <v>3</v>
      </c>
      <c r="BE6" s="14" t="s">
        <v>110</v>
      </c>
      <c r="BF6" s="14" t="s">
        <v>4</v>
      </c>
      <c r="BG6" s="14" t="s">
        <v>5</v>
      </c>
      <c r="BH6" s="14" t="s">
        <v>6</v>
      </c>
      <c r="BI6" s="14" t="s">
        <v>7</v>
      </c>
      <c r="BJ6" s="14" t="s">
        <v>8</v>
      </c>
      <c r="BK6" s="14" t="s">
        <v>9</v>
      </c>
    </row>
    <row r="7" spans="2:63" ht="18.75" customHeight="1">
      <c r="B7" s="20">
        <v>1</v>
      </c>
      <c r="C7" s="21">
        <v>13</v>
      </c>
      <c r="D7" s="26" t="s">
        <v>185</v>
      </c>
      <c r="E7" s="29" t="s">
        <v>186</v>
      </c>
      <c r="F7" s="22" t="s">
        <v>187</v>
      </c>
      <c r="G7" s="22" t="s">
        <v>113</v>
      </c>
      <c r="H7" s="22" t="s">
        <v>114</v>
      </c>
      <c r="I7" s="22" t="s">
        <v>188</v>
      </c>
      <c r="J7" s="22" t="s">
        <v>69</v>
      </c>
      <c r="K7" s="22" t="s">
        <v>70</v>
      </c>
      <c r="L7" s="22" t="s">
        <v>581</v>
      </c>
      <c r="M7" s="21">
        <v>2431287</v>
      </c>
      <c r="N7" s="21" t="s">
        <v>582</v>
      </c>
      <c r="O7" s="23">
        <v>1</v>
      </c>
      <c r="P7" s="21">
        <v>2021</v>
      </c>
      <c r="Q7" s="21">
        <v>11</v>
      </c>
      <c r="R7" s="24">
        <v>35900834078.13</v>
      </c>
      <c r="S7" s="24">
        <v>2529014740.55</v>
      </c>
      <c r="T7" s="24">
        <v>9428026638.1</v>
      </c>
      <c r="U7" s="24" t="s">
        <v>112</v>
      </c>
      <c r="V7" s="24">
        <v>23188843397.99</v>
      </c>
      <c r="W7" s="24">
        <v>142324617.57</v>
      </c>
      <c r="X7" s="24">
        <v>231834830.03</v>
      </c>
      <c r="Y7" s="24">
        <v>3895137.55</v>
      </c>
      <c r="Z7" s="24">
        <v>376894716.34</v>
      </c>
      <c r="AA7" s="24">
        <v>31374844644.11</v>
      </c>
      <c r="AB7" s="24">
        <v>29285774698.65</v>
      </c>
      <c r="AC7" s="24" t="s">
        <v>112</v>
      </c>
      <c r="AD7" s="24">
        <v>1857098430.57</v>
      </c>
      <c r="AE7" s="24">
        <v>4046438</v>
      </c>
      <c r="AF7" s="24">
        <v>159527293.49</v>
      </c>
      <c r="AG7" s="24">
        <v>39480977.4</v>
      </c>
      <c r="AH7" s="24">
        <v>28916806</v>
      </c>
      <c r="AI7" s="24">
        <v>4525989434.02</v>
      </c>
      <c r="AJ7" s="24">
        <v>2936575653.22</v>
      </c>
      <c r="AK7" s="24">
        <v>2936575653.22</v>
      </c>
      <c r="AL7" s="24">
        <v>840097243.36</v>
      </c>
      <c r="AM7" s="24">
        <v>6750000</v>
      </c>
      <c r="AN7" s="24">
        <v>372012396.34</v>
      </c>
      <c r="AO7" s="24">
        <v>370554141.1</v>
      </c>
      <c r="AP7" s="24" t="s">
        <v>112</v>
      </c>
      <c r="AQ7" s="24">
        <v>2918602035.71</v>
      </c>
      <c r="AR7" s="24">
        <v>2809342573.71</v>
      </c>
      <c r="AS7" s="24">
        <v>109259462</v>
      </c>
      <c r="AT7" s="24" t="s">
        <v>112</v>
      </c>
      <c r="AU7" s="24">
        <v>1467254895.4</v>
      </c>
      <c r="AV7" s="24">
        <v>1096700754.3</v>
      </c>
      <c r="AW7" s="24" t="s">
        <v>112</v>
      </c>
      <c r="AX7" s="24" t="s">
        <v>112</v>
      </c>
      <c r="AY7" s="24" t="s">
        <v>112</v>
      </c>
      <c r="AZ7" s="24" t="s">
        <v>112</v>
      </c>
      <c r="BA7" s="24">
        <v>370554141.1</v>
      </c>
      <c r="BB7" s="24">
        <v>1451347140.31</v>
      </c>
      <c r="BC7" s="24">
        <v>1451347140.31</v>
      </c>
      <c r="BD7" s="24">
        <v>9329222</v>
      </c>
      <c r="BE7" s="24">
        <v>170038112</v>
      </c>
      <c r="BF7" s="24">
        <v>9329222</v>
      </c>
      <c r="BG7" s="24">
        <v>170038112</v>
      </c>
      <c r="BH7" s="24">
        <v>87068949466.73</v>
      </c>
      <c r="BI7" s="24">
        <v>50000000</v>
      </c>
      <c r="BJ7" s="24">
        <v>87068949466.73</v>
      </c>
      <c r="BK7" s="24">
        <v>50000000</v>
      </c>
    </row>
    <row r="8" spans="2:63" ht="18.75" customHeight="1">
      <c r="B8" s="20">
        <v>2</v>
      </c>
      <c r="C8" s="21">
        <v>31</v>
      </c>
      <c r="D8" s="26" t="s">
        <v>189</v>
      </c>
      <c r="E8" s="29" t="s">
        <v>190</v>
      </c>
      <c r="F8" s="22" t="s">
        <v>191</v>
      </c>
      <c r="G8" s="22" t="s">
        <v>113</v>
      </c>
      <c r="H8" s="22" t="s">
        <v>114</v>
      </c>
      <c r="I8" s="22" t="s">
        <v>192</v>
      </c>
      <c r="J8" s="22" t="s">
        <v>69</v>
      </c>
      <c r="K8" s="22" t="s">
        <v>70</v>
      </c>
      <c r="L8" s="22" t="s">
        <v>496</v>
      </c>
      <c r="M8" s="21">
        <v>3208320</v>
      </c>
      <c r="N8" s="21" t="s">
        <v>193</v>
      </c>
      <c r="O8" s="23">
        <v>1</v>
      </c>
      <c r="P8" s="21">
        <v>1781</v>
      </c>
      <c r="Q8" s="21">
        <v>6</v>
      </c>
      <c r="R8" s="24">
        <v>24764222378.44</v>
      </c>
      <c r="S8" s="24">
        <v>52648489.89</v>
      </c>
      <c r="T8" s="24">
        <v>4961068519.51</v>
      </c>
      <c r="U8" s="24" t="s">
        <v>112</v>
      </c>
      <c r="V8" s="24">
        <v>18862154670</v>
      </c>
      <c r="W8" s="24">
        <v>886521399</v>
      </c>
      <c r="X8" s="24">
        <v>1829300.04</v>
      </c>
      <c r="Y8" s="24" t="s">
        <v>112</v>
      </c>
      <c r="Z8" s="24" t="s">
        <v>112</v>
      </c>
      <c r="AA8" s="24">
        <v>20971544646.43</v>
      </c>
      <c r="AB8" s="24">
        <v>19411859912.55</v>
      </c>
      <c r="AC8" s="24" t="s">
        <v>112</v>
      </c>
      <c r="AD8" s="24">
        <v>75130428</v>
      </c>
      <c r="AE8" s="24">
        <v>2035000</v>
      </c>
      <c r="AF8" s="24">
        <v>629694357</v>
      </c>
      <c r="AG8" s="24">
        <v>97443299.4</v>
      </c>
      <c r="AH8" s="24">
        <v>755381649.48</v>
      </c>
      <c r="AI8" s="24">
        <v>3792677732.01</v>
      </c>
      <c r="AJ8" s="24">
        <v>2273602559.15</v>
      </c>
      <c r="AK8" s="24">
        <v>2273602559.15</v>
      </c>
      <c r="AL8" s="24">
        <v>1358832952.14</v>
      </c>
      <c r="AM8" s="24">
        <v>8768485.76</v>
      </c>
      <c r="AN8" s="24">
        <v>15044245.98</v>
      </c>
      <c r="AO8" s="24">
        <v>136429488.98</v>
      </c>
      <c r="AP8" s="24" t="s">
        <v>112</v>
      </c>
      <c r="AQ8" s="24">
        <v>1926663953.47</v>
      </c>
      <c r="AR8" s="24">
        <v>1926081718.47</v>
      </c>
      <c r="AS8" s="24">
        <v>582235</v>
      </c>
      <c r="AT8" s="24" t="s">
        <v>112</v>
      </c>
      <c r="AU8" s="24">
        <v>1408703199.97</v>
      </c>
      <c r="AV8" s="24">
        <v>1272273710.99</v>
      </c>
      <c r="AW8" s="24" t="s">
        <v>112</v>
      </c>
      <c r="AX8" s="24" t="s">
        <v>112</v>
      </c>
      <c r="AY8" s="24" t="s">
        <v>112</v>
      </c>
      <c r="AZ8" s="24" t="s">
        <v>112</v>
      </c>
      <c r="BA8" s="24">
        <v>136429488.98</v>
      </c>
      <c r="BB8" s="24">
        <v>517960753.5</v>
      </c>
      <c r="BC8" s="24">
        <v>517960753.5</v>
      </c>
      <c r="BD8" s="24">
        <v>989257</v>
      </c>
      <c r="BE8" s="24">
        <v>5278109952</v>
      </c>
      <c r="BF8" s="24">
        <v>989257</v>
      </c>
      <c r="BG8" s="24">
        <v>5278109952</v>
      </c>
      <c r="BH8" s="24">
        <v>23987494862</v>
      </c>
      <c r="BI8" s="24">
        <v>431267773</v>
      </c>
      <c r="BJ8" s="24">
        <v>23987494862</v>
      </c>
      <c r="BK8" s="24">
        <v>431267773</v>
      </c>
    </row>
    <row r="9" spans="2:63" ht="18.75" customHeight="1">
      <c r="B9" s="20">
        <v>3</v>
      </c>
      <c r="C9" s="21">
        <v>35</v>
      </c>
      <c r="D9" s="26" t="s">
        <v>194</v>
      </c>
      <c r="E9" s="29" t="s">
        <v>195</v>
      </c>
      <c r="F9" s="22" t="s">
        <v>112</v>
      </c>
      <c r="G9" s="22" t="s">
        <v>113</v>
      </c>
      <c r="H9" s="22" t="s">
        <v>114</v>
      </c>
      <c r="I9" s="22" t="s">
        <v>196</v>
      </c>
      <c r="J9" s="22" t="s">
        <v>69</v>
      </c>
      <c r="K9" s="22" t="s">
        <v>70</v>
      </c>
      <c r="L9" s="22" t="s">
        <v>583</v>
      </c>
      <c r="M9" s="21">
        <v>3382578</v>
      </c>
      <c r="N9" s="21" t="s">
        <v>197</v>
      </c>
      <c r="O9" s="23">
        <v>1</v>
      </c>
      <c r="P9" s="21">
        <v>4744</v>
      </c>
      <c r="Q9" s="21">
        <v>10</v>
      </c>
      <c r="R9" s="24">
        <v>60202974918.9</v>
      </c>
      <c r="S9" s="24">
        <v>11037220858.18</v>
      </c>
      <c r="T9" s="24">
        <v>6285657494.7</v>
      </c>
      <c r="U9" s="24" t="s">
        <v>112</v>
      </c>
      <c r="V9" s="24">
        <v>40458130503.54</v>
      </c>
      <c r="W9" s="24">
        <v>148784596.14</v>
      </c>
      <c r="X9" s="24">
        <v>457466308</v>
      </c>
      <c r="Y9" s="24">
        <v>5247852.74</v>
      </c>
      <c r="Z9" s="24">
        <v>1810467305.6</v>
      </c>
      <c r="AA9" s="24">
        <v>46973645249.28</v>
      </c>
      <c r="AB9" s="24">
        <v>42948618728</v>
      </c>
      <c r="AC9" s="24" t="s">
        <v>112</v>
      </c>
      <c r="AD9" s="24">
        <v>827489974.79</v>
      </c>
      <c r="AE9" s="24">
        <v>4083000</v>
      </c>
      <c r="AF9" s="24">
        <v>990423078.49</v>
      </c>
      <c r="AG9" s="24">
        <v>522299789</v>
      </c>
      <c r="AH9" s="24">
        <v>1680730679</v>
      </c>
      <c r="AI9" s="24">
        <v>13229329669.62</v>
      </c>
      <c r="AJ9" s="24">
        <v>6032841759</v>
      </c>
      <c r="AK9" s="24">
        <v>6032841759</v>
      </c>
      <c r="AL9" s="24">
        <v>2135590642.33</v>
      </c>
      <c r="AM9" s="24" t="s">
        <v>112</v>
      </c>
      <c r="AN9" s="24">
        <v>4620953207.16</v>
      </c>
      <c r="AO9" s="24">
        <v>439944061.13</v>
      </c>
      <c r="AP9" s="24" t="s">
        <v>112</v>
      </c>
      <c r="AQ9" s="24">
        <v>4346450162.33</v>
      </c>
      <c r="AR9" s="24">
        <v>4333183067.69</v>
      </c>
      <c r="AS9" s="24">
        <v>13267094.64</v>
      </c>
      <c r="AT9" s="24" t="s">
        <v>112</v>
      </c>
      <c r="AU9" s="24">
        <v>1066846017.33</v>
      </c>
      <c r="AV9" s="24">
        <v>626901956.2</v>
      </c>
      <c r="AW9" s="24" t="s">
        <v>112</v>
      </c>
      <c r="AX9" s="24" t="s">
        <v>112</v>
      </c>
      <c r="AY9" s="24" t="s">
        <v>112</v>
      </c>
      <c r="AZ9" s="24" t="s">
        <v>112</v>
      </c>
      <c r="BA9" s="24">
        <v>439944061.13</v>
      </c>
      <c r="BB9" s="24">
        <v>3279604145</v>
      </c>
      <c r="BC9" s="24">
        <v>3279604145</v>
      </c>
      <c r="BD9" s="24" t="s">
        <v>112</v>
      </c>
      <c r="BE9" s="24">
        <v>327893653.59</v>
      </c>
      <c r="BF9" s="24" t="s">
        <v>112</v>
      </c>
      <c r="BG9" s="24">
        <v>327893653.59</v>
      </c>
      <c r="BH9" s="24">
        <v>17487517853</v>
      </c>
      <c r="BI9" s="24">
        <v>246400000</v>
      </c>
      <c r="BJ9" s="24">
        <v>17487517853</v>
      </c>
      <c r="BK9" s="24">
        <v>246400000</v>
      </c>
    </row>
    <row r="10" spans="2:63" ht="18.75" customHeight="1">
      <c r="B10" s="20">
        <v>4</v>
      </c>
      <c r="C10" s="21">
        <v>91</v>
      </c>
      <c r="D10" s="26" t="s">
        <v>201</v>
      </c>
      <c r="E10" s="29" t="s">
        <v>202</v>
      </c>
      <c r="F10" s="22" t="s">
        <v>203</v>
      </c>
      <c r="G10" s="22" t="s">
        <v>113</v>
      </c>
      <c r="H10" s="22" t="s">
        <v>114</v>
      </c>
      <c r="I10" s="22" t="s">
        <v>204</v>
      </c>
      <c r="J10" s="22" t="s">
        <v>69</v>
      </c>
      <c r="K10" s="22" t="s">
        <v>70</v>
      </c>
      <c r="L10" s="22" t="s">
        <v>584</v>
      </c>
      <c r="M10" s="21">
        <v>5275540</v>
      </c>
      <c r="N10" s="21" t="s">
        <v>585</v>
      </c>
      <c r="O10" s="23">
        <v>1</v>
      </c>
      <c r="P10" s="21">
        <v>4927</v>
      </c>
      <c r="Q10" s="21">
        <v>56</v>
      </c>
      <c r="R10" s="24">
        <v>91044722779.1</v>
      </c>
      <c r="S10" s="24">
        <v>2944597506.29</v>
      </c>
      <c r="T10" s="24">
        <v>6096379502.84</v>
      </c>
      <c r="U10" s="24">
        <v>13657835.84</v>
      </c>
      <c r="V10" s="24">
        <v>70887359758.19</v>
      </c>
      <c r="W10" s="24">
        <v>1435736042.63</v>
      </c>
      <c r="X10" s="24">
        <v>2467284884.14</v>
      </c>
      <c r="Y10" s="24">
        <v>39744760</v>
      </c>
      <c r="Z10" s="24">
        <v>7159962489.17</v>
      </c>
      <c r="AA10" s="24">
        <v>60601998158.24</v>
      </c>
      <c r="AB10" s="24">
        <v>53293127851.09</v>
      </c>
      <c r="AC10" s="24">
        <v>749521883</v>
      </c>
      <c r="AD10" s="24">
        <v>1036331035.13</v>
      </c>
      <c r="AE10" s="24">
        <v>3222685</v>
      </c>
      <c r="AF10" s="24">
        <v>4124027641.95</v>
      </c>
      <c r="AG10" s="24">
        <v>916669191.24</v>
      </c>
      <c r="AH10" s="24">
        <v>479097870.83</v>
      </c>
      <c r="AI10" s="24">
        <v>30442724620.86</v>
      </c>
      <c r="AJ10" s="24">
        <v>6078325621.51</v>
      </c>
      <c r="AK10" s="24">
        <v>6078325621.51</v>
      </c>
      <c r="AL10" s="24">
        <v>14328648608.85</v>
      </c>
      <c r="AM10" s="24">
        <v>53414928.67</v>
      </c>
      <c r="AN10" s="24">
        <v>6702578348.84</v>
      </c>
      <c r="AO10" s="24">
        <v>3279757112.99</v>
      </c>
      <c r="AP10" s="24" t="s">
        <v>112</v>
      </c>
      <c r="AQ10" s="24">
        <v>10745979335.88</v>
      </c>
      <c r="AR10" s="24">
        <v>9990728869.98</v>
      </c>
      <c r="AS10" s="24">
        <v>742169883.99</v>
      </c>
      <c r="AT10" s="24">
        <v>13080581.91</v>
      </c>
      <c r="AU10" s="24">
        <v>8447074195.61</v>
      </c>
      <c r="AV10" s="24">
        <v>5102796293.51</v>
      </c>
      <c r="AW10" s="24" t="s">
        <v>112</v>
      </c>
      <c r="AX10" s="24">
        <v>58562894.58</v>
      </c>
      <c r="AY10" s="24">
        <v>5957894.53</v>
      </c>
      <c r="AZ10" s="24" t="s">
        <v>112</v>
      </c>
      <c r="BA10" s="24">
        <v>3279757112.99</v>
      </c>
      <c r="BB10" s="24">
        <v>2298905140.27</v>
      </c>
      <c r="BC10" s="24">
        <v>2298905140.27</v>
      </c>
      <c r="BD10" s="24">
        <v>521700097</v>
      </c>
      <c r="BE10" s="24">
        <v>2797769800.68</v>
      </c>
      <c r="BF10" s="24">
        <v>521700097</v>
      </c>
      <c r="BG10" s="24">
        <v>2797769800.68</v>
      </c>
      <c r="BH10" s="24">
        <v>138497200756.98</v>
      </c>
      <c r="BI10" s="24">
        <v>1</v>
      </c>
      <c r="BJ10" s="24">
        <v>138497200756.98</v>
      </c>
      <c r="BK10" s="24">
        <v>1</v>
      </c>
    </row>
    <row r="11" spans="2:63" ht="18.75" customHeight="1">
      <c r="B11" s="20">
        <v>5</v>
      </c>
      <c r="C11" s="21">
        <v>124</v>
      </c>
      <c r="D11" s="26" t="s">
        <v>206</v>
      </c>
      <c r="E11" s="29" t="s">
        <v>207</v>
      </c>
      <c r="F11" s="22" t="s">
        <v>208</v>
      </c>
      <c r="G11" s="22" t="s">
        <v>111</v>
      </c>
      <c r="H11" s="22" t="s">
        <v>116</v>
      </c>
      <c r="I11" s="22" t="s">
        <v>209</v>
      </c>
      <c r="J11" s="22" t="s">
        <v>69</v>
      </c>
      <c r="K11" s="22" t="s">
        <v>70</v>
      </c>
      <c r="L11" s="22" t="s">
        <v>524</v>
      </c>
      <c r="M11" s="21">
        <v>3598900</v>
      </c>
      <c r="N11" s="21" t="s">
        <v>497</v>
      </c>
      <c r="O11" s="23">
        <v>1</v>
      </c>
      <c r="P11" s="21">
        <v>35635</v>
      </c>
      <c r="Q11" s="21">
        <v>68</v>
      </c>
      <c r="R11" s="24">
        <v>269159249911.1</v>
      </c>
      <c r="S11" s="24">
        <v>1205791282.41</v>
      </c>
      <c r="T11" s="24">
        <v>113464556244.31</v>
      </c>
      <c r="U11" s="24" t="s">
        <v>112</v>
      </c>
      <c r="V11" s="24">
        <v>46236198210.25</v>
      </c>
      <c r="W11" s="24">
        <v>1945313281.31</v>
      </c>
      <c r="X11" s="24">
        <v>11476921017.36</v>
      </c>
      <c r="Y11" s="24">
        <v>615606617.41</v>
      </c>
      <c r="Z11" s="24">
        <v>94214863258.05</v>
      </c>
      <c r="AA11" s="24">
        <v>83004112752.93</v>
      </c>
      <c r="AB11" s="24" t="s">
        <v>112</v>
      </c>
      <c r="AC11" s="24">
        <v>67926497195.28</v>
      </c>
      <c r="AD11" s="24">
        <v>3877028676.91</v>
      </c>
      <c r="AE11" s="24">
        <v>50056554.12</v>
      </c>
      <c r="AF11" s="24">
        <v>7687952525.08</v>
      </c>
      <c r="AG11" s="24">
        <v>800936649.54</v>
      </c>
      <c r="AH11" s="24">
        <v>2661641152</v>
      </c>
      <c r="AI11" s="24">
        <v>186155137158.17</v>
      </c>
      <c r="AJ11" s="24">
        <v>98450891549.13</v>
      </c>
      <c r="AK11" s="24">
        <v>98450891549.13</v>
      </c>
      <c r="AL11" s="24">
        <v>8950896344.57</v>
      </c>
      <c r="AM11" s="24">
        <v>59945483758.92</v>
      </c>
      <c r="AN11" s="24">
        <v>17807202225.48</v>
      </c>
      <c r="AO11" s="24">
        <v>1000663280.07</v>
      </c>
      <c r="AP11" s="24" t="s">
        <v>112</v>
      </c>
      <c r="AQ11" s="24">
        <v>18316585257.27</v>
      </c>
      <c r="AR11" s="24">
        <v>17850428451.02</v>
      </c>
      <c r="AS11" s="24">
        <v>431589849.13</v>
      </c>
      <c r="AT11" s="24">
        <v>34566957.12</v>
      </c>
      <c r="AU11" s="24">
        <v>18281508635.06</v>
      </c>
      <c r="AV11" s="24">
        <v>16613001454.73</v>
      </c>
      <c r="AW11" s="24" t="s">
        <v>112</v>
      </c>
      <c r="AX11" s="24">
        <v>471530328.06</v>
      </c>
      <c r="AY11" s="24">
        <v>196313572.2</v>
      </c>
      <c r="AZ11" s="24" t="s">
        <v>112</v>
      </c>
      <c r="BA11" s="24">
        <v>1000663280.07</v>
      </c>
      <c r="BB11" s="24">
        <v>35076622.21</v>
      </c>
      <c r="BC11" s="24">
        <v>35076622.21</v>
      </c>
      <c r="BD11" s="24">
        <v>1852746596.85</v>
      </c>
      <c r="BE11" s="24">
        <v>16324798731.18</v>
      </c>
      <c r="BF11" s="24">
        <v>1852746596.85</v>
      </c>
      <c r="BG11" s="24">
        <v>16324798731.18</v>
      </c>
      <c r="BH11" s="24">
        <v>75781454237.41</v>
      </c>
      <c r="BI11" s="24">
        <v>18333730916.85</v>
      </c>
      <c r="BJ11" s="24">
        <v>75781454237.41</v>
      </c>
      <c r="BK11" s="24">
        <v>18333730916.85</v>
      </c>
    </row>
    <row r="12" spans="2:63" ht="18.75" customHeight="1">
      <c r="B12" s="20">
        <v>6</v>
      </c>
      <c r="C12" s="21">
        <v>199</v>
      </c>
      <c r="D12" s="26" t="s">
        <v>210</v>
      </c>
      <c r="E12" s="29" t="s">
        <v>211</v>
      </c>
      <c r="F12" s="22" t="s">
        <v>212</v>
      </c>
      <c r="G12" s="22" t="s">
        <v>111</v>
      </c>
      <c r="H12" s="22" t="s">
        <v>115</v>
      </c>
      <c r="I12" s="22" t="s">
        <v>213</v>
      </c>
      <c r="J12" s="22" t="s">
        <v>117</v>
      </c>
      <c r="K12" s="22" t="s">
        <v>200</v>
      </c>
      <c r="L12" s="22" t="s">
        <v>586</v>
      </c>
      <c r="M12" s="21">
        <v>4100599</v>
      </c>
      <c r="N12" s="21" t="s">
        <v>214</v>
      </c>
      <c r="O12" s="23">
        <v>1</v>
      </c>
      <c r="P12" s="21">
        <v>277</v>
      </c>
      <c r="Q12" s="21">
        <v>47</v>
      </c>
      <c r="R12" s="24">
        <v>43995451103.38</v>
      </c>
      <c r="S12" s="24">
        <v>573677077.68</v>
      </c>
      <c r="T12" s="24">
        <v>150000000</v>
      </c>
      <c r="U12" s="24">
        <v>8948353966.96</v>
      </c>
      <c r="V12" s="24">
        <v>735660392</v>
      </c>
      <c r="W12" s="24">
        <v>17105467763.11</v>
      </c>
      <c r="X12" s="24">
        <v>941111420.55</v>
      </c>
      <c r="Y12" s="24">
        <v>559643524.6</v>
      </c>
      <c r="Z12" s="24">
        <v>14981536958.48</v>
      </c>
      <c r="AA12" s="24">
        <v>28806696319.35</v>
      </c>
      <c r="AB12" s="24" t="s">
        <v>112</v>
      </c>
      <c r="AC12" s="24">
        <v>15380718396.61</v>
      </c>
      <c r="AD12" s="24">
        <v>12088435652.35</v>
      </c>
      <c r="AE12" s="24">
        <v>804399768.74</v>
      </c>
      <c r="AF12" s="24">
        <v>21324888.55</v>
      </c>
      <c r="AG12" s="24">
        <v>176798996.32</v>
      </c>
      <c r="AH12" s="24">
        <v>335018616.78</v>
      </c>
      <c r="AI12" s="24">
        <v>15188754784.03</v>
      </c>
      <c r="AJ12" s="24">
        <v>12958750307.86</v>
      </c>
      <c r="AK12" s="24">
        <v>12958750307.86</v>
      </c>
      <c r="AL12" s="24">
        <v>715956396</v>
      </c>
      <c r="AM12" s="24">
        <v>269166324.22</v>
      </c>
      <c r="AN12" s="24">
        <v>3221259182</v>
      </c>
      <c r="AO12" s="24">
        <v>-149994603.59</v>
      </c>
      <c r="AP12" s="24">
        <v>-1826382822.46</v>
      </c>
      <c r="AQ12" s="24">
        <v>95655102457.39</v>
      </c>
      <c r="AR12" s="24">
        <v>92644077081.33</v>
      </c>
      <c r="AS12" s="24">
        <v>2983992302.06</v>
      </c>
      <c r="AT12" s="24">
        <v>27033074</v>
      </c>
      <c r="AU12" s="24">
        <v>8892105337.41</v>
      </c>
      <c r="AV12" s="24">
        <v>3025538686.27</v>
      </c>
      <c r="AW12" s="24">
        <v>3957645667.14</v>
      </c>
      <c r="AX12" s="24">
        <v>2056369720.59</v>
      </c>
      <c r="AY12" s="24">
        <v>2545867</v>
      </c>
      <c r="AZ12" s="24" t="s">
        <v>112</v>
      </c>
      <c r="BA12" s="24">
        <v>-149994603.59</v>
      </c>
      <c r="BB12" s="24">
        <v>86762997119.98</v>
      </c>
      <c r="BC12" s="24">
        <v>86762997119.98</v>
      </c>
      <c r="BD12" s="24">
        <v>2185043081</v>
      </c>
      <c r="BE12" s="24">
        <v>2170863212.09</v>
      </c>
      <c r="BF12" s="24">
        <v>2185043081</v>
      </c>
      <c r="BG12" s="24">
        <v>2170863212.09</v>
      </c>
      <c r="BH12" s="24">
        <v>782671753</v>
      </c>
      <c r="BI12" s="24">
        <v>6479375153.93</v>
      </c>
      <c r="BJ12" s="24">
        <v>782671753</v>
      </c>
      <c r="BK12" s="24">
        <v>6479375153.93</v>
      </c>
    </row>
    <row r="13" spans="2:63" ht="18.75" customHeight="1">
      <c r="B13" s="20">
        <v>7</v>
      </c>
      <c r="C13" s="21">
        <v>207</v>
      </c>
      <c r="D13" s="26" t="s">
        <v>215</v>
      </c>
      <c r="E13" s="29" t="s">
        <v>216</v>
      </c>
      <c r="F13" s="22" t="s">
        <v>217</v>
      </c>
      <c r="G13" s="22" t="s">
        <v>113</v>
      </c>
      <c r="H13" s="22" t="s">
        <v>114</v>
      </c>
      <c r="I13" s="22" t="s">
        <v>218</v>
      </c>
      <c r="J13" s="22" t="s">
        <v>69</v>
      </c>
      <c r="K13" s="22" t="s">
        <v>70</v>
      </c>
      <c r="L13" s="22" t="s">
        <v>587</v>
      </c>
      <c r="M13" s="21">
        <v>3218299</v>
      </c>
      <c r="N13" s="21" t="s">
        <v>525</v>
      </c>
      <c r="O13" s="23">
        <v>1</v>
      </c>
      <c r="P13" s="21">
        <v>8822</v>
      </c>
      <c r="Q13" s="21">
        <v>36</v>
      </c>
      <c r="R13" s="24">
        <v>37059531306.24</v>
      </c>
      <c r="S13" s="24">
        <v>1036635045.58</v>
      </c>
      <c r="T13" s="24">
        <v>1253268187.9</v>
      </c>
      <c r="U13" s="24" t="s">
        <v>112</v>
      </c>
      <c r="V13" s="24">
        <v>32356837530.98</v>
      </c>
      <c r="W13" s="24">
        <v>790622378.2</v>
      </c>
      <c r="X13" s="24">
        <v>1341085847.13</v>
      </c>
      <c r="Y13" s="24" t="s">
        <v>112</v>
      </c>
      <c r="Z13" s="24">
        <v>281082316.45</v>
      </c>
      <c r="AA13" s="24">
        <v>26030559625.91</v>
      </c>
      <c r="AB13" s="24">
        <v>22917279844.36</v>
      </c>
      <c r="AC13" s="24">
        <v>1572903534.05</v>
      </c>
      <c r="AD13" s="24">
        <v>887577562.39</v>
      </c>
      <c r="AE13" s="24">
        <v>3967000</v>
      </c>
      <c r="AF13" s="24">
        <v>401767659.08</v>
      </c>
      <c r="AG13" s="24">
        <v>80307080.65</v>
      </c>
      <c r="AH13" s="24">
        <v>166756945.38</v>
      </c>
      <c r="AI13" s="24">
        <v>11028971680.33</v>
      </c>
      <c r="AJ13" s="24">
        <v>10509294590.91</v>
      </c>
      <c r="AK13" s="24">
        <v>10509294590.91</v>
      </c>
      <c r="AL13" s="24">
        <v>416046496.38</v>
      </c>
      <c r="AM13" s="24">
        <v>9327398.19</v>
      </c>
      <c r="AN13" s="24">
        <v>2993597</v>
      </c>
      <c r="AO13" s="24">
        <v>91309597.85</v>
      </c>
      <c r="AP13" s="24" t="s">
        <v>112</v>
      </c>
      <c r="AQ13" s="24">
        <v>3957835407.51</v>
      </c>
      <c r="AR13" s="24">
        <v>3943860135.76</v>
      </c>
      <c r="AS13" s="24">
        <v>13975271.75</v>
      </c>
      <c r="AT13" s="24" t="s">
        <v>112</v>
      </c>
      <c r="AU13" s="24">
        <v>3235035484.02</v>
      </c>
      <c r="AV13" s="24">
        <v>3136779379.17</v>
      </c>
      <c r="AW13" s="24">
        <v>77</v>
      </c>
      <c r="AX13" s="24">
        <v>5603374</v>
      </c>
      <c r="AY13" s="24">
        <v>1343056</v>
      </c>
      <c r="AZ13" s="24" t="s">
        <v>112</v>
      </c>
      <c r="BA13" s="24">
        <v>91309597.85</v>
      </c>
      <c r="BB13" s="24">
        <v>722799923.49</v>
      </c>
      <c r="BC13" s="24">
        <v>722799923.49</v>
      </c>
      <c r="BD13" s="24">
        <v>96300142</v>
      </c>
      <c r="BE13" s="24">
        <v>707155912</v>
      </c>
      <c r="BF13" s="24">
        <v>96300142</v>
      </c>
      <c r="BG13" s="24">
        <v>707155912</v>
      </c>
      <c r="BH13" s="24">
        <v>37888017416</v>
      </c>
      <c r="BI13" s="24">
        <v>10000000</v>
      </c>
      <c r="BJ13" s="24">
        <v>37888017416</v>
      </c>
      <c r="BK13" s="24">
        <v>10000000</v>
      </c>
    </row>
    <row r="14" spans="2:63" ht="18.75" customHeight="1">
      <c r="B14" s="20">
        <v>8</v>
      </c>
      <c r="C14" s="21">
        <v>240</v>
      </c>
      <c r="D14" s="26" t="s">
        <v>118</v>
      </c>
      <c r="E14" s="29" t="s">
        <v>119</v>
      </c>
      <c r="F14" s="22" t="s">
        <v>112</v>
      </c>
      <c r="G14" s="22" t="s">
        <v>113</v>
      </c>
      <c r="H14" s="22" t="s">
        <v>114</v>
      </c>
      <c r="I14" s="22" t="s">
        <v>526</v>
      </c>
      <c r="J14" s="22" t="s">
        <v>69</v>
      </c>
      <c r="K14" s="22" t="s">
        <v>70</v>
      </c>
      <c r="L14" s="22" t="s">
        <v>588</v>
      </c>
      <c r="M14" s="21">
        <v>5818181</v>
      </c>
      <c r="N14" s="21" t="s">
        <v>120</v>
      </c>
      <c r="O14" s="23">
        <v>1</v>
      </c>
      <c r="P14" s="21">
        <v>1466</v>
      </c>
      <c r="Q14" s="21">
        <v>5</v>
      </c>
      <c r="R14" s="24">
        <v>18616213605.07</v>
      </c>
      <c r="S14" s="24">
        <v>221560971.94</v>
      </c>
      <c r="T14" s="24">
        <v>1039118346.13</v>
      </c>
      <c r="U14" s="24" t="s">
        <v>112</v>
      </c>
      <c r="V14" s="24">
        <v>17210264777</v>
      </c>
      <c r="W14" s="24">
        <v>76858232</v>
      </c>
      <c r="X14" s="24">
        <v>13721433</v>
      </c>
      <c r="Y14" s="24" t="s">
        <v>112</v>
      </c>
      <c r="Z14" s="24">
        <v>54689845</v>
      </c>
      <c r="AA14" s="24">
        <v>10691455153.56</v>
      </c>
      <c r="AB14" s="24">
        <v>9705307016.75</v>
      </c>
      <c r="AC14" s="24" t="s">
        <v>112</v>
      </c>
      <c r="AD14" s="24">
        <v>499486870.31</v>
      </c>
      <c r="AE14" s="24" t="s">
        <v>112</v>
      </c>
      <c r="AF14" s="24">
        <v>355834494.5</v>
      </c>
      <c r="AG14" s="24" t="s">
        <v>112</v>
      </c>
      <c r="AH14" s="24">
        <v>130826772</v>
      </c>
      <c r="AI14" s="24">
        <v>7924758451.51</v>
      </c>
      <c r="AJ14" s="24">
        <v>6650012982.89</v>
      </c>
      <c r="AK14" s="24">
        <v>6650012982.89</v>
      </c>
      <c r="AL14" s="24">
        <v>593228981.59</v>
      </c>
      <c r="AM14" s="24">
        <v>452780725.75</v>
      </c>
      <c r="AN14" s="24">
        <v>54689845</v>
      </c>
      <c r="AO14" s="24">
        <v>174045916.28</v>
      </c>
      <c r="AP14" s="24" t="s">
        <v>112</v>
      </c>
      <c r="AQ14" s="24">
        <v>929024445.17</v>
      </c>
      <c r="AR14" s="24">
        <v>877731488.72</v>
      </c>
      <c r="AS14" s="24">
        <v>51292956.45</v>
      </c>
      <c r="AT14" s="24" t="s">
        <v>112</v>
      </c>
      <c r="AU14" s="24">
        <v>569024445.17</v>
      </c>
      <c r="AV14" s="24">
        <v>394978528.89</v>
      </c>
      <c r="AW14" s="24" t="s">
        <v>112</v>
      </c>
      <c r="AX14" s="24" t="s">
        <v>112</v>
      </c>
      <c r="AY14" s="24" t="s">
        <v>112</v>
      </c>
      <c r="AZ14" s="24" t="s">
        <v>112</v>
      </c>
      <c r="BA14" s="24">
        <v>174045916.28</v>
      </c>
      <c r="BB14" s="24">
        <v>360000000</v>
      </c>
      <c r="BC14" s="24">
        <v>360000000</v>
      </c>
      <c r="BD14" s="24">
        <v>263636743</v>
      </c>
      <c r="BE14" s="24">
        <v>14447106</v>
      </c>
      <c r="BF14" s="24">
        <v>263636743</v>
      </c>
      <c r="BG14" s="24">
        <v>14447106</v>
      </c>
      <c r="BH14" s="24">
        <v>17328358394</v>
      </c>
      <c r="BI14" s="24">
        <v>11000000</v>
      </c>
      <c r="BJ14" s="24">
        <v>17328358394</v>
      </c>
      <c r="BK14" s="24">
        <v>11000000</v>
      </c>
    </row>
    <row r="15" spans="2:63" ht="18.75" customHeight="1">
      <c r="B15" s="20">
        <v>9</v>
      </c>
      <c r="C15" s="21">
        <v>256</v>
      </c>
      <c r="D15" s="26" t="s">
        <v>498</v>
      </c>
      <c r="E15" s="29" t="s">
        <v>499</v>
      </c>
      <c r="F15" s="22" t="s">
        <v>500</v>
      </c>
      <c r="G15" s="22" t="s">
        <v>111</v>
      </c>
      <c r="H15" s="22" t="s">
        <v>219</v>
      </c>
      <c r="I15" s="22" t="s">
        <v>501</v>
      </c>
      <c r="J15" s="22" t="s">
        <v>69</v>
      </c>
      <c r="K15" s="22" t="s">
        <v>70</v>
      </c>
      <c r="L15" s="22" t="s">
        <v>502</v>
      </c>
      <c r="M15" s="21">
        <v>4272984</v>
      </c>
      <c r="N15" s="21" t="s">
        <v>527</v>
      </c>
      <c r="O15" s="23">
        <v>1</v>
      </c>
      <c r="P15" s="21">
        <v>22</v>
      </c>
      <c r="Q15" s="21">
        <v>1</v>
      </c>
      <c r="R15" s="24">
        <v>12888738518.46</v>
      </c>
      <c r="S15" s="24">
        <v>396576433.58</v>
      </c>
      <c r="T15" s="24" t="s">
        <v>112</v>
      </c>
      <c r="U15" s="24" t="s">
        <v>112</v>
      </c>
      <c r="V15" s="24" t="s">
        <v>112</v>
      </c>
      <c r="W15" s="24">
        <v>12043799887.16</v>
      </c>
      <c r="X15" s="24">
        <v>243301920.72</v>
      </c>
      <c r="Y15" s="24">
        <v>2747875</v>
      </c>
      <c r="Z15" s="24">
        <v>202312402</v>
      </c>
      <c r="AA15" s="24">
        <v>7860614307.74</v>
      </c>
      <c r="AB15" s="24" t="s">
        <v>112</v>
      </c>
      <c r="AC15" s="24" t="s">
        <v>112</v>
      </c>
      <c r="AD15" s="24">
        <v>7701530517</v>
      </c>
      <c r="AE15" s="24">
        <v>5940729</v>
      </c>
      <c r="AF15" s="24">
        <v>153143061.74</v>
      </c>
      <c r="AG15" s="24" t="s">
        <v>112</v>
      </c>
      <c r="AH15" s="24" t="s">
        <v>112</v>
      </c>
      <c r="AI15" s="24">
        <v>5028124210.72</v>
      </c>
      <c r="AJ15" s="24">
        <v>444407033.61</v>
      </c>
      <c r="AK15" s="24">
        <v>444407033.61</v>
      </c>
      <c r="AL15" s="24">
        <v>889682566.83</v>
      </c>
      <c r="AM15" s="24">
        <v>3329320182.13</v>
      </c>
      <c r="AN15" s="24">
        <v>202312402</v>
      </c>
      <c r="AO15" s="24">
        <v>122664289.62</v>
      </c>
      <c r="AP15" s="24">
        <v>39737736.53</v>
      </c>
      <c r="AQ15" s="24">
        <v>564384214</v>
      </c>
      <c r="AR15" s="24">
        <v>549151183</v>
      </c>
      <c r="AS15" s="24">
        <v>15233031</v>
      </c>
      <c r="AT15" s="24" t="s">
        <v>112</v>
      </c>
      <c r="AU15" s="24">
        <v>564384214</v>
      </c>
      <c r="AV15" s="24">
        <v>424387976.78</v>
      </c>
      <c r="AW15" s="24">
        <v>5473144</v>
      </c>
      <c r="AX15" s="24">
        <v>11858803.6</v>
      </c>
      <c r="AY15" s="24" t="s">
        <v>112</v>
      </c>
      <c r="AZ15" s="24" t="s">
        <v>112</v>
      </c>
      <c r="BA15" s="24">
        <v>122664289.62</v>
      </c>
      <c r="BB15" s="24" t="s">
        <v>112</v>
      </c>
      <c r="BC15" s="24" t="s">
        <v>112</v>
      </c>
      <c r="BD15" s="24" t="s">
        <v>112</v>
      </c>
      <c r="BE15" s="24" t="s">
        <v>112</v>
      </c>
      <c r="BF15" s="24" t="s">
        <v>112</v>
      </c>
      <c r="BG15" s="24" t="s">
        <v>112</v>
      </c>
      <c r="BH15" s="24" t="s">
        <v>112</v>
      </c>
      <c r="BI15" s="24">
        <v>428480000</v>
      </c>
      <c r="BJ15" s="24" t="s">
        <v>112</v>
      </c>
      <c r="BK15" s="24">
        <v>428480000</v>
      </c>
    </row>
    <row r="16" spans="2:63" ht="18.75" customHeight="1">
      <c r="B16" s="20">
        <v>10</v>
      </c>
      <c r="C16" s="21">
        <v>333</v>
      </c>
      <c r="D16" s="26" t="s">
        <v>221</v>
      </c>
      <c r="E16" s="29" t="s">
        <v>222</v>
      </c>
      <c r="F16" s="22" t="s">
        <v>223</v>
      </c>
      <c r="G16" s="22" t="s">
        <v>111</v>
      </c>
      <c r="H16" s="22" t="s">
        <v>116</v>
      </c>
      <c r="I16" s="22" t="s">
        <v>224</v>
      </c>
      <c r="J16" s="22" t="s">
        <v>69</v>
      </c>
      <c r="K16" s="22" t="s">
        <v>70</v>
      </c>
      <c r="L16" s="22" t="s">
        <v>589</v>
      </c>
      <c r="M16" s="21">
        <v>3480564</v>
      </c>
      <c r="N16" s="21" t="s">
        <v>503</v>
      </c>
      <c r="O16" s="23">
        <v>1</v>
      </c>
      <c r="P16" s="21">
        <v>32811</v>
      </c>
      <c r="Q16" s="21">
        <v>160</v>
      </c>
      <c r="R16" s="24">
        <v>320980492769</v>
      </c>
      <c r="S16" s="24">
        <v>6831256879</v>
      </c>
      <c r="T16" s="24">
        <v>1670391219</v>
      </c>
      <c r="U16" s="24">
        <v>3939724573</v>
      </c>
      <c r="V16" s="24">
        <v>168446543161</v>
      </c>
      <c r="W16" s="24">
        <v>18185950017</v>
      </c>
      <c r="X16" s="24">
        <v>53562145643</v>
      </c>
      <c r="Y16" s="24">
        <v>7346214649</v>
      </c>
      <c r="Z16" s="24">
        <v>60998266628</v>
      </c>
      <c r="AA16" s="24">
        <v>124057781365</v>
      </c>
      <c r="AB16" s="24" t="s">
        <v>112</v>
      </c>
      <c r="AC16" s="24">
        <v>107608781825</v>
      </c>
      <c r="AD16" s="24">
        <v>7996060184</v>
      </c>
      <c r="AE16" s="24">
        <v>153159011</v>
      </c>
      <c r="AF16" s="24">
        <v>4690552639</v>
      </c>
      <c r="AG16" s="24">
        <v>1798542941</v>
      </c>
      <c r="AH16" s="24">
        <v>1810684765</v>
      </c>
      <c r="AI16" s="24">
        <v>196922711404</v>
      </c>
      <c r="AJ16" s="24">
        <v>162738280198</v>
      </c>
      <c r="AK16" s="24">
        <v>162738280198</v>
      </c>
      <c r="AL16" s="24">
        <v>14114108832</v>
      </c>
      <c r="AM16" s="24">
        <v>7305167987</v>
      </c>
      <c r="AN16" s="24">
        <v>7525728934</v>
      </c>
      <c r="AO16" s="24">
        <v>5239425453</v>
      </c>
      <c r="AP16" s="24" t="s">
        <v>112</v>
      </c>
      <c r="AQ16" s="24">
        <v>44304521682.01</v>
      </c>
      <c r="AR16" s="24">
        <v>43555525130.01</v>
      </c>
      <c r="AS16" s="24">
        <v>748996552</v>
      </c>
      <c r="AT16" s="24" t="s">
        <v>112</v>
      </c>
      <c r="AU16" s="24">
        <v>25425978271.14</v>
      </c>
      <c r="AV16" s="24">
        <v>20177141545.14</v>
      </c>
      <c r="AW16" s="24" t="s">
        <v>112</v>
      </c>
      <c r="AX16" s="24">
        <v>2826950</v>
      </c>
      <c r="AY16" s="24">
        <v>6584323</v>
      </c>
      <c r="AZ16" s="24" t="s">
        <v>112</v>
      </c>
      <c r="BA16" s="24">
        <v>5239425453</v>
      </c>
      <c r="BB16" s="24">
        <v>18878543411</v>
      </c>
      <c r="BC16" s="24">
        <v>18878543411</v>
      </c>
      <c r="BD16" s="24">
        <v>716156961</v>
      </c>
      <c r="BE16" s="24">
        <v>89716787593</v>
      </c>
      <c r="BF16" s="24">
        <v>716156961</v>
      </c>
      <c r="BG16" s="24">
        <v>89716787593</v>
      </c>
      <c r="BH16" s="24">
        <v>561353592489</v>
      </c>
      <c r="BI16" s="24">
        <v>123200000000</v>
      </c>
      <c r="BJ16" s="24">
        <v>561353592489</v>
      </c>
      <c r="BK16" s="24">
        <v>123200000000</v>
      </c>
    </row>
    <row r="17" spans="2:63" ht="18.75" customHeight="1">
      <c r="B17" s="20">
        <v>11</v>
      </c>
      <c r="C17" s="21">
        <v>392</v>
      </c>
      <c r="D17" s="26" t="s">
        <v>225</v>
      </c>
      <c r="E17" s="29" t="s">
        <v>226</v>
      </c>
      <c r="F17" s="22" t="s">
        <v>227</v>
      </c>
      <c r="G17" s="22" t="s">
        <v>113</v>
      </c>
      <c r="H17" s="22" t="s">
        <v>114</v>
      </c>
      <c r="I17" s="22" t="s">
        <v>228</v>
      </c>
      <c r="J17" s="22" t="s">
        <v>69</v>
      </c>
      <c r="K17" s="22" t="s">
        <v>70</v>
      </c>
      <c r="L17" s="22" t="s">
        <v>590</v>
      </c>
      <c r="M17" s="21">
        <v>4070700</v>
      </c>
      <c r="N17" s="21" t="s">
        <v>528</v>
      </c>
      <c r="O17" s="23">
        <v>1</v>
      </c>
      <c r="P17" s="21">
        <v>3369</v>
      </c>
      <c r="Q17" s="21">
        <v>21</v>
      </c>
      <c r="R17" s="24">
        <v>18517401375.32</v>
      </c>
      <c r="S17" s="24">
        <v>940528133.53</v>
      </c>
      <c r="T17" s="24">
        <v>1040625003.54</v>
      </c>
      <c r="U17" s="24" t="s">
        <v>112</v>
      </c>
      <c r="V17" s="24">
        <v>16271593075.84</v>
      </c>
      <c r="W17" s="24">
        <v>181429688</v>
      </c>
      <c r="X17" s="24">
        <v>15306997</v>
      </c>
      <c r="Y17" s="24" t="s">
        <v>112</v>
      </c>
      <c r="Z17" s="24">
        <v>67918477.41</v>
      </c>
      <c r="AA17" s="24">
        <v>16332747153.75</v>
      </c>
      <c r="AB17" s="24">
        <v>14296742855.4</v>
      </c>
      <c r="AC17" s="24" t="s">
        <v>112</v>
      </c>
      <c r="AD17" s="24">
        <v>209024798.64</v>
      </c>
      <c r="AE17" s="24">
        <v>8102935.93</v>
      </c>
      <c r="AF17" s="24">
        <v>1003101379.03</v>
      </c>
      <c r="AG17" s="24">
        <v>142357620.75</v>
      </c>
      <c r="AH17" s="24">
        <v>673417564</v>
      </c>
      <c r="AI17" s="24">
        <v>2184654221.57</v>
      </c>
      <c r="AJ17" s="24">
        <v>2085886326</v>
      </c>
      <c r="AK17" s="24">
        <v>2085886326</v>
      </c>
      <c r="AL17" s="24">
        <v>72119439.6</v>
      </c>
      <c r="AM17" s="24" t="s">
        <v>112</v>
      </c>
      <c r="AN17" s="24">
        <v>8204382</v>
      </c>
      <c r="AO17" s="24">
        <v>18444073.97</v>
      </c>
      <c r="AP17" s="24" t="s">
        <v>112</v>
      </c>
      <c r="AQ17" s="24">
        <v>2239316495.11</v>
      </c>
      <c r="AR17" s="24">
        <v>2200778511</v>
      </c>
      <c r="AS17" s="24">
        <v>38537984.11</v>
      </c>
      <c r="AT17" s="24" t="s">
        <v>112</v>
      </c>
      <c r="AU17" s="24">
        <v>1744932423.52</v>
      </c>
      <c r="AV17" s="24">
        <v>1691666444.55</v>
      </c>
      <c r="AW17" s="24" t="s">
        <v>112</v>
      </c>
      <c r="AX17" s="24">
        <v>34821905</v>
      </c>
      <c r="AY17" s="24" t="s">
        <v>112</v>
      </c>
      <c r="AZ17" s="24" t="s">
        <v>112</v>
      </c>
      <c r="BA17" s="24">
        <v>18444073.97</v>
      </c>
      <c r="BB17" s="24">
        <v>494384071.59</v>
      </c>
      <c r="BC17" s="24">
        <v>494384071.59</v>
      </c>
      <c r="BD17" s="24">
        <v>156340113</v>
      </c>
      <c r="BE17" s="24">
        <v>83187146</v>
      </c>
      <c r="BF17" s="24">
        <v>156340113</v>
      </c>
      <c r="BG17" s="24">
        <v>83187146</v>
      </c>
      <c r="BH17" s="24">
        <v>29298062569</v>
      </c>
      <c r="BI17" s="24">
        <v>5000000</v>
      </c>
      <c r="BJ17" s="24">
        <v>29298062569</v>
      </c>
      <c r="BK17" s="24">
        <v>5000000</v>
      </c>
    </row>
    <row r="18" spans="2:63" ht="18.75" customHeight="1">
      <c r="B18" s="20">
        <v>12</v>
      </c>
      <c r="C18" s="21">
        <v>398</v>
      </c>
      <c r="D18" s="26" t="s">
        <v>229</v>
      </c>
      <c r="E18" s="29" t="s">
        <v>230</v>
      </c>
      <c r="F18" s="22" t="s">
        <v>231</v>
      </c>
      <c r="G18" s="22" t="s">
        <v>113</v>
      </c>
      <c r="H18" s="22" t="s">
        <v>114</v>
      </c>
      <c r="I18" s="22" t="s">
        <v>232</v>
      </c>
      <c r="J18" s="22" t="s">
        <v>69</v>
      </c>
      <c r="K18" s="22" t="s">
        <v>70</v>
      </c>
      <c r="L18" s="22" t="s">
        <v>591</v>
      </c>
      <c r="M18" s="21">
        <v>6024600</v>
      </c>
      <c r="N18" s="21" t="s">
        <v>233</v>
      </c>
      <c r="O18" s="23">
        <v>1</v>
      </c>
      <c r="P18" s="21">
        <v>2880</v>
      </c>
      <c r="Q18" s="21">
        <v>34</v>
      </c>
      <c r="R18" s="24">
        <v>46773522363.35</v>
      </c>
      <c r="S18" s="24">
        <v>826914953.93</v>
      </c>
      <c r="T18" s="24">
        <v>5533574176.49</v>
      </c>
      <c r="U18" s="24" t="s">
        <v>112</v>
      </c>
      <c r="V18" s="24">
        <v>26603014191.63</v>
      </c>
      <c r="W18" s="24">
        <v>886911060.88</v>
      </c>
      <c r="X18" s="24">
        <v>324453980.82</v>
      </c>
      <c r="Y18" s="24">
        <v>12337013.67</v>
      </c>
      <c r="Z18" s="24">
        <v>12586316985.93</v>
      </c>
      <c r="AA18" s="24">
        <v>28538174033.78</v>
      </c>
      <c r="AB18" s="24">
        <v>21113377188.1</v>
      </c>
      <c r="AC18" s="24" t="s">
        <v>112</v>
      </c>
      <c r="AD18" s="24">
        <v>4754459922.96</v>
      </c>
      <c r="AE18" s="24">
        <v>3816661</v>
      </c>
      <c r="AF18" s="24">
        <v>597669551.22</v>
      </c>
      <c r="AG18" s="24">
        <v>1872539753</v>
      </c>
      <c r="AH18" s="24">
        <v>196310957.5</v>
      </c>
      <c r="AI18" s="24">
        <v>18235348329.57</v>
      </c>
      <c r="AJ18" s="24">
        <v>3789334375.92</v>
      </c>
      <c r="AK18" s="24">
        <v>3789334375.92</v>
      </c>
      <c r="AL18" s="24">
        <v>8562022219.63</v>
      </c>
      <c r="AM18" s="24">
        <v>5441150.48</v>
      </c>
      <c r="AN18" s="24">
        <v>4498758168.59</v>
      </c>
      <c r="AO18" s="24">
        <v>1379792414.95</v>
      </c>
      <c r="AP18" s="24" t="s">
        <v>112</v>
      </c>
      <c r="AQ18" s="24">
        <v>5276493981.09</v>
      </c>
      <c r="AR18" s="24">
        <v>3269906950.09</v>
      </c>
      <c r="AS18" s="24">
        <v>2006587031</v>
      </c>
      <c r="AT18" s="24" t="s">
        <v>112</v>
      </c>
      <c r="AU18" s="24">
        <v>4991771073.97</v>
      </c>
      <c r="AV18" s="24">
        <v>2864333433.6</v>
      </c>
      <c r="AW18" s="24" t="s">
        <v>112</v>
      </c>
      <c r="AX18" s="24">
        <v>726992406.42</v>
      </c>
      <c r="AY18" s="24">
        <v>20652819</v>
      </c>
      <c r="AZ18" s="24" t="s">
        <v>112</v>
      </c>
      <c r="BA18" s="24">
        <v>1379792414.95</v>
      </c>
      <c r="BB18" s="24">
        <v>284722907.12</v>
      </c>
      <c r="BC18" s="24">
        <v>284722907.12</v>
      </c>
      <c r="BD18" s="24">
        <v>3071484130.74</v>
      </c>
      <c r="BE18" s="24">
        <v>5615607890.06</v>
      </c>
      <c r="BF18" s="24">
        <v>3071484130.74</v>
      </c>
      <c r="BG18" s="24">
        <v>5615607890.06</v>
      </c>
      <c r="BH18" s="24">
        <v>147935964606.94</v>
      </c>
      <c r="BI18" s="24">
        <v>1232000000</v>
      </c>
      <c r="BJ18" s="24">
        <v>149167964606.94</v>
      </c>
      <c r="BK18" s="24" t="s">
        <v>112</v>
      </c>
    </row>
    <row r="19" spans="2:63" ht="18.75" customHeight="1">
      <c r="B19" s="20">
        <v>13</v>
      </c>
      <c r="C19" s="21">
        <v>403</v>
      </c>
      <c r="D19" s="26" t="s">
        <v>504</v>
      </c>
      <c r="E19" s="29" t="s">
        <v>505</v>
      </c>
      <c r="F19" s="22" t="s">
        <v>506</v>
      </c>
      <c r="G19" s="22" t="s">
        <v>111</v>
      </c>
      <c r="H19" s="22" t="s">
        <v>219</v>
      </c>
      <c r="I19" s="22" t="s">
        <v>501</v>
      </c>
      <c r="J19" s="22" t="s">
        <v>69</v>
      </c>
      <c r="K19" s="22" t="s">
        <v>70</v>
      </c>
      <c r="L19" s="22" t="s">
        <v>502</v>
      </c>
      <c r="M19" s="21">
        <v>4272984</v>
      </c>
      <c r="N19" s="21" t="s">
        <v>507</v>
      </c>
      <c r="O19" s="23">
        <v>1</v>
      </c>
      <c r="P19" s="21">
        <v>30</v>
      </c>
      <c r="Q19" s="21">
        <v>3</v>
      </c>
      <c r="R19" s="24">
        <v>28924052793.75</v>
      </c>
      <c r="S19" s="24">
        <v>87398597</v>
      </c>
      <c r="T19" s="24" t="s">
        <v>112</v>
      </c>
      <c r="U19" s="24" t="s">
        <v>112</v>
      </c>
      <c r="V19" s="24" t="s">
        <v>112</v>
      </c>
      <c r="W19" s="24">
        <v>24189040211.51</v>
      </c>
      <c r="X19" s="24">
        <v>1383781685.24</v>
      </c>
      <c r="Y19" s="24" t="s">
        <v>112</v>
      </c>
      <c r="Z19" s="24">
        <v>3263832300</v>
      </c>
      <c r="AA19" s="24">
        <v>12889242190.36</v>
      </c>
      <c r="AB19" s="24" t="s">
        <v>112</v>
      </c>
      <c r="AC19" s="24" t="s">
        <v>112</v>
      </c>
      <c r="AD19" s="24">
        <v>4756777194.24</v>
      </c>
      <c r="AE19" s="24">
        <v>235396221.55</v>
      </c>
      <c r="AF19" s="24">
        <v>1775895732.57</v>
      </c>
      <c r="AG19" s="24">
        <v>6111654849</v>
      </c>
      <c r="AH19" s="24">
        <v>9518193</v>
      </c>
      <c r="AI19" s="24">
        <v>16034810603.39</v>
      </c>
      <c r="AJ19" s="24">
        <v>450928245.2</v>
      </c>
      <c r="AK19" s="24">
        <v>450928245.2</v>
      </c>
      <c r="AL19" s="24">
        <v>9353541049.94</v>
      </c>
      <c r="AM19" s="24">
        <v>1790699563</v>
      </c>
      <c r="AN19" s="24">
        <v>3232539632</v>
      </c>
      <c r="AO19" s="24">
        <v>-132649860.67</v>
      </c>
      <c r="AP19" s="24">
        <v>1339751973.92</v>
      </c>
      <c r="AQ19" s="24">
        <v>2024798122.42</v>
      </c>
      <c r="AR19" s="24">
        <v>734618461</v>
      </c>
      <c r="AS19" s="24">
        <v>1290179661.42</v>
      </c>
      <c r="AT19" s="24" t="s">
        <v>112</v>
      </c>
      <c r="AU19" s="24">
        <v>2024798122.42</v>
      </c>
      <c r="AV19" s="24">
        <v>643359744.65</v>
      </c>
      <c r="AW19" s="24">
        <v>1468599563.75</v>
      </c>
      <c r="AX19" s="24">
        <v>44090549.69</v>
      </c>
      <c r="AY19" s="24">
        <v>1398125</v>
      </c>
      <c r="AZ19" s="24" t="s">
        <v>112</v>
      </c>
      <c r="BA19" s="24">
        <v>-132649860.67</v>
      </c>
      <c r="BB19" s="24" t="s">
        <v>112</v>
      </c>
      <c r="BC19" s="24" t="s">
        <v>112</v>
      </c>
      <c r="BD19" s="24" t="s">
        <v>112</v>
      </c>
      <c r="BE19" s="24" t="s">
        <v>112</v>
      </c>
      <c r="BF19" s="24" t="s">
        <v>112</v>
      </c>
      <c r="BG19" s="24" t="s">
        <v>112</v>
      </c>
      <c r="BH19" s="24" t="s">
        <v>112</v>
      </c>
      <c r="BI19" s="24">
        <v>100000000</v>
      </c>
      <c r="BJ19" s="24" t="s">
        <v>112</v>
      </c>
      <c r="BK19" s="24">
        <v>100000000</v>
      </c>
    </row>
    <row r="20" spans="2:63" ht="18.75" customHeight="1">
      <c r="B20" s="20">
        <v>14</v>
      </c>
      <c r="C20" s="21">
        <v>608</v>
      </c>
      <c r="D20" s="26" t="s">
        <v>235</v>
      </c>
      <c r="E20" s="29" t="s">
        <v>236</v>
      </c>
      <c r="F20" s="22" t="s">
        <v>237</v>
      </c>
      <c r="G20" s="22" t="s">
        <v>113</v>
      </c>
      <c r="H20" s="22" t="s">
        <v>114</v>
      </c>
      <c r="I20" s="22" t="s">
        <v>477</v>
      </c>
      <c r="J20" s="22" t="s">
        <v>69</v>
      </c>
      <c r="K20" s="22" t="s">
        <v>70</v>
      </c>
      <c r="L20" s="22" t="s">
        <v>592</v>
      </c>
      <c r="M20" s="21">
        <v>4055554</v>
      </c>
      <c r="N20" s="21" t="s">
        <v>238</v>
      </c>
      <c r="O20" s="23">
        <v>1</v>
      </c>
      <c r="P20" s="21">
        <v>1130</v>
      </c>
      <c r="Q20" s="21">
        <v>4</v>
      </c>
      <c r="R20" s="24">
        <v>21719331265.55</v>
      </c>
      <c r="S20" s="24">
        <v>947638120.39</v>
      </c>
      <c r="T20" s="24">
        <v>367887576</v>
      </c>
      <c r="U20" s="24" t="s">
        <v>112</v>
      </c>
      <c r="V20" s="24">
        <v>20350016924</v>
      </c>
      <c r="W20" s="24">
        <v>37979629.16</v>
      </c>
      <c r="X20" s="24">
        <v>10419307</v>
      </c>
      <c r="Y20" s="24">
        <v>5389709</v>
      </c>
      <c r="Z20" s="24" t="s">
        <v>112</v>
      </c>
      <c r="AA20" s="24">
        <v>16680246750</v>
      </c>
      <c r="AB20" s="24">
        <v>16019396609</v>
      </c>
      <c r="AC20" s="24" t="s">
        <v>112</v>
      </c>
      <c r="AD20" s="24">
        <v>557020454</v>
      </c>
      <c r="AE20" s="24" t="s">
        <v>112</v>
      </c>
      <c r="AF20" s="24">
        <v>24437016</v>
      </c>
      <c r="AG20" s="24">
        <v>28329197</v>
      </c>
      <c r="AH20" s="24">
        <v>51063474</v>
      </c>
      <c r="AI20" s="24">
        <v>5039084515.55</v>
      </c>
      <c r="AJ20" s="24">
        <v>4933778820</v>
      </c>
      <c r="AK20" s="24">
        <v>4933778820</v>
      </c>
      <c r="AL20" s="24">
        <v>73562957.04</v>
      </c>
      <c r="AM20" s="24">
        <v>8636636.56</v>
      </c>
      <c r="AN20" s="24" t="s">
        <v>112</v>
      </c>
      <c r="AO20" s="24">
        <v>23106101.95</v>
      </c>
      <c r="AP20" s="24" t="s">
        <v>112</v>
      </c>
      <c r="AQ20" s="24">
        <v>1637067221.96</v>
      </c>
      <c r="AR20" s="24">
        <v>1613667080.18</v>
      </c>
      <c r="AS20" s="24">
        <v>23400141.78</v>
      </c>
      <c r="AT20" s="24" t="s">
        <v>112</v>
      </c>
      <c r="AU20" s="24">
        <v>480658221.96</v>
      </c>
      <c r="AV20" s="24">
        <v>398506090.01</v>
      </c>
      <c r="AW20" s="24" t="s">
        <v>112</v>
      </c>
      <c r="AX20" s="24">
        <v>59046030</v>
      </c>
      <c r="AY20" s="24" t="s">
        <v>112</v>
      </c>
      <c r="AZ20" s="24" t="s">
        <v>112</v>
      </c>
      <c r="BA20" s="24">
        <v>23106101.95</v>
      </c>
      <c r="BB20" s="24">
        <v>1156409000</v>
      </c>
      <c r="BC20" s="24">
        <v>1156409000</v>
      </c>
      <c r="BD20" s="24" t="s">
        <v>112</v>
      </c>
      <c r="BE20" s="24">
        <v>20442474</v>
      </c>
      <c r="BF20" s="24" t="s">
        <v>112</v>
      </c>
      <c r="BG20" s="24">
        <v>20442474</v>
      </c>
      <c r="BH20" s="24">
        <v>25557261056</v>
      </c>
      <c r="BI20" s="24">
        <v>12000000</v>
      </c>
      <c r="BJ20" s="24">
        <v>25569261056</v>
      </c>
      <c r="BK20" s="24" t="s">
        <v>112</v>
      </c>
    </row>
    <row r="21" spans="2:63" ht="18.75" customHeight="1">
      <c r="B21" s="20">
        <v>15</v>
      </c>
      <c r="C21" s="21">
        <v>766</v>
      </c>
      <c r="D21" s="26" t="s">
        <v>239</v>
      </c>
      <c r="E21" s="29" t="s">
        <v>240</v>
      </c>
      <c r="F21" s="22" t="s">
        <v>241</v>
      </c>
      <c r="G21" s="22" t="s">
        <v>113</v>
      </c>
      <c r="H21" s="22" t="s">
        <v>114</v>
      </c>
      <c r="I21" s="22" t="s">
        <v>242</v>
      </c>
      <c r="J21" s="22" t="s">
        <v>69</v>
      </c>
      <c r="K21" s="22" t="s">
        <v>70</v>
      </c>
      <c r="L21" s="22" t="s">
        <v>508</v>
      </c>
      <c r="M21" s="21">
        <v>2328455</v>
      </c>
      <c r="N21" s="21" t="s">
        <v>478</v>
      </c>
      <c r="O21" s="23">
        <v>1</v>
      </c>
      <c r="P21" s="21">
        <v>14897</v>
      </c>
      <c r="Q21" s="21">
        <v>36</v>
      </c>
      <c r="R21" s="24">
        <v>62751553540.18</v>
      </c>
      <c r="S21" s="24">
        <v>4507939359.89</v>
      </c>
      <c r="T21" s="24">
        <v>6890331647.79</v>
      </c>
      <c r="U21" s="24" t="s">
        <v>112</v>
      </c>
      <c r="V21" s="24">
        <v>49137986024</v>
      </c>
      <c r="W21" s="24">
        <v>1214937668.5</v>
      </c>
      <c r="X21" s="24">
        <v>423145646</v>
      </c>
      <c r="Y21" s="24">
        <v>12166891</v>
      </c>
      <c r="Z21" s="24">
        <v>565046303</v>
      </c>
      <c r="AA21" s="24">
        <v>46163314886.25</v>
      </c>
      <c r="AB21" s="24">
        <v>38742256038</v>
      </c>
      <c r="AC21" s="24">
        <v>40000000</v>
      </c>
      <c r="AD21" s="24">
        <v>1876965514.5</v>
      </c>
      <c r="AE21" s="24" t="s">
        <v>112</v>
      </c>
      <c r="AF21" s="24">
        <v>4250204485.75</v>
      </c>
      <c r="AG21" s="24">
        <v>87295775</v>
      </c>
      <c r="AH21" s="24">
        <v>1166593073</v>
      </c>
      <c r="AI21" s="24">
        <v>16588238653.93</v>
      </c>
      <c r="AJ21" s="24">
        <v>10629436498.5</v>
      </c>
      <c r="AK21" s="24">
        <v>10629436498.5</v>
      </c>
      <c r="AL21" s="24">
        <v>3186216336</v>
      </c>
      <c r="AM21" s="24" t="s">
        <v>112</v>
      </c>
      <c r="AN21" s="24">
        <v>422796252</v>
      </c>
      <c r="AO21" s="24">
        <v>2349789567.43</v>
      </c>
      <c r="AP21" s="24" t="s">
        <v>112</v>
      </c>
      <c r="AQ21" s="24">
        <v>7599549028.87</v>
      </c>
      <c r="AR21" s="24">
        <v>7567864171.87</v>
      </c>
      <c r="AS21" s="24">
        <v>31684857</v>
      </c>
      <c r="AT21" s="24" t="s">
        <v>112</v>
      </c>
      <c r="AU21" s="24">
        <v>4521184651.87</v>
      </c>
      <c r="AV21" s="24">
        <v>2160516018.94</v>
      </c>
      <c r="AW21" s="24" t="s">
        <v>112</v>
      </c>
      <c r="AX21" s="24">
        <v>10879065.5</v>
      </c>
      <c r="AY21" s="24" t="s">
        <v>112</v>
      </c>
      <c r="AZ21" s="24" t="s">
        <v>112</v>
      </c>
      <c r="BA21" s="24">
        <v>2349789567.43</v>
      </c>
      <c r="BB21" s="24">
        <v>3078364377</v>
      </c>
      <c r="BC21" s="24">
        <v>3078364377</v>
      </c>
      <c r="BD21" s="24">
        <v>37813956</v>
      </c>
      <c r="BE21" s="24">
        <v>536591601</v>
      </c>
      <c r="BF21" s="24">
        <v>37813956</v>
      </c>
      <c r="BG21" s="24">
        <v>536591601</v>
      </c>
      <c r="BH21" s="24">
        <v>50251041177</v>
      </c>
      <c r="BI21" s="24">
        <v>100000000</v>
      </c>
      <c r="BJ21" s="24">
        <v>50251041177</v>
      </c>
      <c r="BK21" s="24">
        <v>100000000</v>
      </c>
    </row>
    <row r="22" spans="2:63" ht="18.75" customHeight="1">
      <c r="B22" s="20">
        <v>16</v>
      </c>
      <c r="C22" s="21">
        <v>917</v>
      </c>
      <c r="D22" s="26" t="s">
        <v>243</v>
      </c>
      <c r="E22" s="29" t="s">
        <v>244</v>
      </c>
      <c r="F22" s="22" t="s">
        <v>245</v>
      </c>
      <c r="G22" s="22" t="s">
        <v>113</v>
      </c>
      <c r="H22" s="22" t="s">
        <v>114</v>
      </c>
      <c r="I22" s="22" t="s">
        <v>246</v>
      </c>
      <c r="J22" s="22" t="s">
        <v>69</v>
      </c>
      <c r="K22" s="22" t="s">
        <v>70</v>
      </c>
      <c r="L22" s="22" t="s">
        <v>593</v>
      </c>
      <c r="M22" s="21">
        <v>6500300</v>
      </c>
      <c r="N22" s="21" t="s">
        <v>247</v>
      </c>
      <c r="O22" s="23">
        <v>1</v>
      </c>
      <c r="P22" s="21">
        <v>4663</v>
      </c>
      <c r="Q22" s="21">
        <v>12</v>
      </c>
      <c r="R22" s="24">
        <v>20087866380</v>
      </c>
      <c r="S22" s="24">
        <v>3284920515</v>
      </c>
      <c r="T22" s="24">
        <v>1912583963</v>
      </c>
      <c r="U22" s="24" t="s">
        <v>112</v>
      </c>
      <c r="V22" s="24">
        <v>14771982426</v>
      </c>
      <c r="W22" s="24">
        <v>110101030</v>
      </c>
      <c r="X22" s="24" t="s">
        <v>112</v>
      </c>
      <c r="Y22" s="24">
        <v>1868716</v>
      </c>
      <c r="Z22" s="24">
        <v>6409730</v>
      </c>
      <c r="AA22" s="24">
        <v>16373610135</v>
      </c>
      <c r="AB22" s="24">
        <v>15753849914</v>
      </c>
      <c r="AC22" s="24" t="s">
        <v>112</v>
      </c>
      <c r="AD22" s="24">
        <v>306816295</v>
      </c>
      <c r="AE22" s="24">
        <v>2137000</v>
      </c>
      <c r="AF22" s="24">
        <v>188698880</v>
      </c>
      <c r="AG22" s="24">
        <v>73837607</v>
      </c>
      <c r="AH22" s="24">
        <v>48270439</v>
      </c>
      <c r="AI22" s="24">
        <v>3714256245</v>
      </c>
      <c r="AJ22" s="24">
        <v>2299754328</v>
      </c>
      <c r="AK22" s="24">
        <v>2299754328</v>
      </c>
      <c r="AL22" s="24">
        <v>266758928</v>
      </c>
      <c r="AM22" s="24" t="s">
        <v>112</v>
      </c>
      <c r="AN22" s="24">
        <v>869500</v>
      </c>
      <c r="AO22" s="24">
        <v>1146873489</v>
      </c>
      <c r="AP22" s="24" t="s">
        <v>112</v>
      </c>
      <c r="AQ22" s="24">
        <v>2001141053</v>
      </c>
      <c r="AR22" s="24">
        <v>2001141053</v>
      </c>
      <c r="AS22" s="24" t="s">
        <v>112</v>
      </c>
      <c r="AT22" s="24" t="s">
        <v>112</v>
      </c>
      <c r="AU22" s="24">
        <v>1734588365</v>
      </c>
      <c r="AV22" s="24">
        <v>587714876</v>
      </c>
      <c r="AW22" s="24" t="s">
        <v>112</v>
      </c>
      <c r="AX22" s="24" t="s">
        <v>112</v>
      </c>
      <c r="AY22" s="24" t="s">
        <v>112</v>
      </c>
      <c r="AZ22" s="24" t="s">
        <v>112</v>
      </c>
      <c r="BA22" s="24">
        <v>1146873489</v>
      </c>
      <c r="BB22" s="24">
        <v>266552688</v>
      </c>
      <c r="BC22" s="24">
        <v>266552688</v>
      </c>
      <c r="BD22" s="24">
        <v>1779959</v>
      </c>
      <c r="BE22" s="24">
        <v>38794661</v>
      </c>
      <c r="BF22" s="24">
        <v>1779959</v>
      </c>
      <c r="BG22" s="24">
        <v>38794661</v>
      </c>
      <c r="BH22" s="24">
        <v>1632590055</v>
      </c>
      <c r="BI22" s="24">
        <v>24640000</v>
      </c>
      <c r="BJ22" s="24" t="s">
        <v>112</v>
      </c>
      <c r="BK22" s="24">
        <v>1657230055</v>
      </c>
    </row>
    <row r="23" spans="2:63" ht="18.75" customHeight="1">
      <c r="B23" s="20">
        <v>17</v>
      </c>
      <c r="C23" s="21">
        <v>926</v>
      </c>
      <c r="D23" s="26" t="s">
        <v>248</v>
      </c>
      <c r="E23" s="29" t="s">
        <v>249</v>
      </c>
      <c r="F23" s="22" t="s">
        <v>250</v>
      </c>
      <c r="G23" s="22" t="s">
        <v>113</v>
      </c>
      <c r="H23" s="22" t="s">
        <v>114</v>
      </c>
      <c r="I23" s="22" t="s">
        <v>251</v>
      </c>
      <c r="J23" s="22" t="s">
        <v>69</v>
      </c>
      <c r="K23" s="22" t="s">
        <v>70</v>
      </c>
      <c r="L23" s="22" t="s">
        <v>509</v>
      </c>
      <c r="M23" s="21">
        <v>3004955</v>
      </c>
      <c r="N23" s="21" t="s">
        <v>252</v>
      </c>
      <c r="O23" s="23">
        <v>1</v>
      </c>
      <c r="P23" s="21">
        <v>897</v>
      </c>
      <c r="Q23" s="21">
        <v>9</v>
      </c>
      <c r="R23" s="24">
        <v>41253353871.93</v>
      </c>
      <c r="S23" s="24">
        <v>2400019425.26</v>
      </c>
      <c r="T23" s="24">
        <v>5343644747.59</v>
      </c>
      <c r="U23" s="24" t="s">
        <v>112</v>
      </c>
      <c r="V23" s="24">
        <v>32579625017</v>
      </c>
      <c r="W23" s="24">
        <v>136833205.79</v>
      </c>
      <c r="X23" s="24">
        <v>467594820.49</v>
      </c>
      <c r="Y23" s="24">
        <v>18321674</v>
      </c>
      <c r="Z23" s="24">
        <v>307314981.8</v>
      </c>
      <c r="AA23" s="24">
        <v>34227652565.36</v>
      </c>
      <c r="AB23" s="24">
        <v>33022000610.5</v>
      </c>
      <c r="AC23" s="24" t="s">
        <v>112</v>
      </c>
      <c r="AD23" s="24">
        <v>656836901.86</v>
      </c>
      <c r="AE23" s="24" t="s">
        <v>112</v>
      </c>
      <c r="AF23" s="24">
        <v>351368172</v>
      </c>
      <c r="AG23" s="24">
        <v>4610788</v>
      </c>
      <c r="AH23" s="24">
        <v>192836093</v>
      </c>
      <c r="AI23" s="24">
        <v>7025701306.57</v>
      </c>
      <c r="AJ23" s="24">
        <v>5206720289.5</v>
      </c>
      <c r="AK23" s="24">
        <v>5206720289.5</v>
      </c>
      <c r="AL23" s="24">
        <v>430796175.41</v>
      </c>
      <c r="AM23" s="24" t="s">
        <v>112</v>
      </c>
      <c r="AN23" s="24">
        <v>298279926.8</v>
      </c>
      <c r="AO23" s="24">
        <v>1089904914.86</v>
      </c>
      <c r="AP23" s="24" t="s">
        <v>112</v>
      </c>
      <c r="AQ23" s="24">
        <v>2765706046.68</v>
      </c>
      <c r="AR23" s="24">
        <v>2483351301</v>
      </c>
      <c r="AS23" s="24">
        <v>282119514.68</v>
      </c>
      <c r="AT23" s="24">
        <v>235231</v>
      </c>
      <c r="AU23" s="24">
        <v>2744007307.68</v>
      </c>
      <c r="AV23" s="24">
        <v>1653820440.82</v>
      </c>
      <c r="AW23" s="24" t="s">
        <v>112</v>
      </c>
      <c r="AX23" s="24">
        <v>281952</v>
      </c>
      <c r="AY23" s="24" t="s">
        <v>112</v>
      </c>
      <c r="AZ23" s="24" t="s">
        <v>112</v>
      </c>
      <c r="BA23" s="24">
        <v>1089904914.86</v>
      </c>
      <c r="BB23" s="24">
        <v>21698739</v>
      </c>
      <c r="BC23" s="24">
        <v>21698739</v>
      </c>
      <c r="BD23" s="24" t="s">
        <v>112</v>
      </c>
      <c r="BE23" s="24">
        <v>8938458192</v>
      </c>
      <c r="BF23" s="24" t="s">
        <v>112</v>
      </c>
      <c r="BG23" s="24">
        <v>8938458192</v>
      </c>
      <c r="BH23" s="24">
        <v>22564115347</v>
      </c>
      <c r="BI23" s="24">
        <v>5000000</v>
      </c>
      <c r="BJ23" s="24">
        <v>22564115347</v>
      </c>
      <c r="BK23" s="24">
        <v>5000000</v>
      </c>
    </row>
    <row r="24" spans="2:63" ht="18.75" customHeight="1">
      <c r="B24" s="20">
        <v>18</v>
      </c>
      <c r="C24" s="21">
        <v>929</v>
      </c>
      <c r="D24" s="26" t="s">
        <v>253</v>
      </c>
      <c r="E24" s="29" t="s">
        <v>254</v>
      </c>
      <c r="F24" s="22" t="s">
        <v>255</v>
      </c>
      <c r="G24" s="22" t="s">
        <v>138</v>
      </c>
      <c r="H24" s="22" t="s">
        <v>121</v>
      </c>
      <c r="I24" s="22" t="s">
        <v>256</v>
      </c>
      <c r="J24" s="22" t="s">
        <v>69</v>
      </c>
      <c r="K24" s="22" t="s">
        <v>70</v>
      </c>
      <c r="L24" s="22" t="s">
        <v>594</v>
      </c>
      <c r="M24" s="21">
        <v>2820175</v>
      </c>
      <c r="N24" s="21" t="s">
        <v>510</v>
      </c>
      <c r="O24" s="23">
        <v>1</v>
      </c>
      <c r="P24" s="21">
        <v>2455</v>
      </c>
      <c r="Q24" s="21">
        <v>15</v>
      </c>
      <c r="R24" s="24">
        <v>27424639272.78</v>
      </c>
      <c r="S24" s="24">
        <v>2295215990.29</v>
      </c>
      <c r="T24" s="24">
        <v>1932461068.7</v>
      </c>
      <c r="U24" s="24" t="s">
        <v>112</v>
      </c>
      <c r="V24" s="24">
        <v>22435510048.21</v>
      </c>
      <c r="W24" s="24">
        <v>190023926.25</v>
      </c>
      <c r="X24" s="24">
        <v>2178680.83</v>
      </c>
      <c r="Y24" s="24">
        <v>22431155.25</v>
      </c>
      <c r="Z24" s="24">
        <v>546818403.25</v>
      </c>
      <c r="AA24" s="24">
        <v>4918352107.35</v>
      </c>
      <c r="AB24" s="24" t="s">
        <v>112</v>
      </c>
      <c r="AC24" s="24" t="s">
        <v>112</v>
      </c>
      <c r="AD24" s="24">
        <v>475868636.97</v>
      </c>
      <c r="AE24" s="24">
        <v>2620846</v>
      </c>
      <c r="AF24" s="24">
        <v>4012511495.38</v>
      </c>
      <c r="AG24" s="24">
        <v>39453405</v>
      </c>
      <c r="AH24" s="24">
        <v>387897724</v>
      </c>
      <c r="AI24" s="24">
        <v>22506287165.43</v>
      </c>
      <c r="AJ24" s="24">
        <v>17378853554.8</v>
      </c>
      <c r="AK24" s="24">
        <v>17378853554.8</v>
      </c>
      <c r="AL24" s="24">
        <v>3221613856.97</v>
      </c>
      <c r="AM24" s="24">
        <v>81610388</v>
      </c>
      <c r="AN24" s="24">
        <v>466063263.28</v>
      </c>
      <c r="AO24" s="24">
        <v>1358146102.38</v>
      </c>
      <c r="AP24" s="24" t="s">
        <v>112</v>
      </c>
      <c r="AQ24" s="24">
        <v>2540253371.46</v>
      </c>
      <c r="AR24" s="24">
        <v>2537933121.61</v>
      </c>
      <c r="AS24" s="24">
        <v>2320249.85</v>
      </c>
      <c r="AT24" s="24" t="s">
        <v>112</v>
      </c>
      <c r="AU24" s="24">
        <v>2540253371.46</v>
      </c>
      <c r="AV24" s="24">
        <v>1144008544.11</v>
      </c>
      <c r="AW24" s="24" t="s">
        <v>112</v>
      </c>
      <c r="AX24" s="24">
        <v>38098724.97</v>
      </c>
      <c r="AY24" s="24" t="s">
        <v>112</v>
      </c>
      <c r="AZ24" s="24" t="s">
        <v>112</v>
      </c>
      <c r="BA24" s="24">
        <v>1358146102.38</v>
      </c>
      <c r="BB24" s="24" t="s">
        <v>112</v>
      </c>
      <c r="BC24" s="24" t="s">
        <v>112</v>
      </c>
      <c r="BD24" s="24">
        <v>126510939</v>
      </c>
      <c r="BE24" s="24">
        <v>945965190.49</v>
      </c>
      <c r="BF24" s="24">
        <v>126510939</v>
      </c>
      <c r="BG24" s="24">
        <v>945965190.49</v>
      </c>
      <c r="BH24" s="24">
        <v>28268364462</v>
      </c>
      <c r="BI24" s="24">
        <v>1540000</v>
      </c>
      <c r="BJ24" s="24">
        <v>28268364462</v>
      </c>
      <c r="BK24" s="24">
        <v>1540000</v>
      </c>
    </row>
    <row r="25" spans="2:63" ht="18.75" customHeight="1">
      <c r="B25" s="20">
        <v>19</v>
      </c>
      <c r="C25" s="21">
        <v>956</v>
      </c>
      <c r="D25" s="26" t="s">
        <v>529</v>
      </c>
      <c r="E25" s="29" t="s">
        <v>123</v>
      </c>
      <c r="F25" s="22" t="s">
        <v>124</v>
      </c>
      <c r="G25" s="22" t="s">
        <v>113</v>
      </c>
      <c r="H25" s="22" t="s">
        <v>114</v>
      </c>
      <c r="I25" s="22" t="s">
        <v>125</v>
      </c>
      <c r="J25" s="22" t="s">
        <v>69</v>
      </c>
      <c r="K25" s="22" t="s">
        <v>70</v>
      </c>
      <c r="L25" s="22" t="s">
        <v>595</v>
      </c>
      <c r="M25" s="21">
        <v>2201000</v>
      </c>
      <c r="N25" s="21" t="s">
        <v>511</v>
      </c>
      <c r="O25" s="23">
        <v>1</v>
      </c>
      <c r="P25" s="21">
        <v>714</v>
      </c>
      <c r="Q25" s="21">
        <v>7</v>
      </c>
      <c r="R25" s="24">
        <v>19270641745.59</v>
      </c>
      <c r="S25" s="24">
        <v>36259306.83</v>
      </c>
      <c r="T25" s="24">
        <v>733297878.04</v>
      </c>
      <c r="U25" s="24" t="s">
        <v>112</v>
      </c>
      <c r="V25" s="24">
        <v>17440805535.72</v>
      </c>
      <c r="W25" s="24">
        <v>507281906.28</v>
      </c>
      <c r="X25" s="24">
        <v>64288574.26</v>
      </c>
      <c r="Y25" s="24">
        <v>11650000</v>
      </c>
      <c r="Z25" s="24">
        <v>477058544.46</v>
      </c>
      <c r="AA25" s="24">
        <v>14864743780.7</v>
      </c>
      <c r="AB25" s="24">
        <v>12127605698.7</v>
      </c>
      <c r="AC25" s="24">
        <v>1427741288.82</v>
      </c>
      <c r="AD25" s="24">
        <v>208344560.59</v>
      </c>
      <c r="AE25" s="24">
        <v>1775399</v>
      </c>
      <c r="AF25" s="24">
        <v>721409393.68</v>
      </c>
      <c r="AG25" s="24">
        <v>28222021.91</v>
      </c>
      <c r="AH25" s="24">
        <v>349645418</v>
      </c>
      <c r="AI25" s="24">
        <v>4405897964.88</v>
      </c>
      <c r="AJ25" s="24">
        <v>2648729840.93</v>
      </c>
      <c r="AK25" s="24">
        <v>2648729840.93</v>
      </c>
      <c r="AL25" s="24">
        <v>892331726.87</v>
      </c>
      <c r="AM25" s="24">
        <v>25149794.98</v>
      </c>
      <c r="AN25" s="24">
        <v>441060676.73</v>
      </c>
      <c r="AO25" s="24">
        <v>398625925.37</v>
      </c>
      <c r="AP25" s="24" t="s">
        <v>112</v>
      </c>
      <c r="AQ25" s="24">
        <v>1605560314.59</v>
      </c>
      <c r="AR25" s="24">
        <v>1604319605.63</v>
      </c>
      <c r="AS25" s="24">
        <v>1240708.96</v>
      </c>
      <c r="AT25" s="24" t="s">
        <v>112</v>
      </c>
      <c r="AU25" s="24">
        <v>1288043290.59</v>
      </c>
      <c r="AV25" s="24">
        <v>889328596.24</v>
      </c>
      <c r="AW25" s="24" t="s">
        <v>112</v>
      </c>
      <c r="AX25" s="24">
        <v>88768.98</v>
      </c>
      <c r="AY25" s="24" t="s">
        <v>112</v>
      </c>
      <c r="AZ25" s="24" t="s">
        <v>112</v>
      </c>
      <c r="BA25" s="24">
        <v>398625925.37</v>
      </c>
      <c r="BB25" s="24">
        <v>317517024</v>
      </c>
      <c r="BC25" s="24">
        <v>317517024</v>
      </c>
      <c r="BD25" s="24" t="s">
        <v>112</v>
      </c>
      <c r="BE25" s="24">
        <v>4055017911.42</v>
      </c>
      <c r="BF25" s="24" t="s">
        <v>112</v>
      </c>
      <c r="BG25" s="24">
        <v>4055017911.42</v>
      </c>
      <c r="BH25" s="24">
        <v>17617142735.72</v>
      </c>
      <c r="BI25" s="24">
        <v>25000000</v>
      </c>
      <c r="BJ25" s="24">
        <v>17617142735.72</v>
      </c>
      <c r="BK25" s="24">
        <v>25000000</v>
      </c>
    </row>
    <row r="26" spans="2:63" ht="18.75" customHeight="1">
      <c r="B26" s="20">
        <v>20</v>
      </c>
      <c r="C26" s="21">
        <v>965</v>
      </c>
      <c r="D26" s="26" t="s">
        <v>257</v>
      </c>
      <c r="E26" s="29" t="s">
        <v>258</v>
      </c>
      <c r="F26" s="22" t="s">
        <v>259</v>
      </c>
      <c r="G26" s="22" t="s">
        <v>111</v>
      </c>
      <c r="H26" s="22" t="s">
        <v>116</v>
      </c>
      <c r="I26" s="22" t="s">
        <v>260</v>
      </c>
      <c r="J26" s="22" t="s">
        <v>69</v>
      </c>
      <c r="K26" s="22" t="s">
        <v>70</v>
      </c>
      <c r="L26" s="22" t="s">
        <v>596</v>
      </c>
      <c r="M26" s="21">
        <v>3100036</v>
      </c>
      <c r="N26" s="21" t="s">
        <v>261</v>
      </c>
      <c r="O26" s="23">
        <v>1</v>
      </c>
      <c r="P26" s="21">
        <v>2207</v>
      </c>
      <c r="Q26" s="21">
        <v>14</v>
      </c>
      <c r="R26" s="24">
        <v>21062319019.34</v>
      </c>
      <c r="S26" s="24">
        <v>110819220.99</v>
      </c>
      <c r="T26" s="24" t="s">
        <v>112</v>
      </c>
      <c r="U26" s="24" t="s">
        <v>112</v>
      </c>
      <c r="V26" s="24">
        <v>19515880088.6</v>
      </c>
      <c r="W26" s="24">
        <v>409018326.9</v>
      </c>
      <c r="X26" s="24">
        <v>18322446</v>
      </c>
      <c r="Y26" s="24">
        <v>7055368</v>
      </c>
      <c r="Z26" s="24">
        <v>1001223568.85</v>
      </c>
      <c r="AA26" s="24">
        <v>4328220515.88</v>
      </c>
      <c r="AB26" s="24" t="s">
        <v>112</v>
      </c>
      <c r="AC26" s="24">
        <v>3788663497.13</v>
      </c>
      <c r="AD26" s="24">
        <v>259098009.56</v>
      </c>
      <c r="AE26" s="24">
        <v>3441946</v>
      </c>
      <c r="AF26" s="24">
        <v>183168383.96</v>
      </c>
      <c r="AG26" s="24">
        <v>14679765.23</v>
      </c>
      <c r="AH26" s="24">
        <v>79168914</v>
      </c>
      <c r="AI26" s="24">
        <v>16734098503.46</v>
      </c>
      <c r="AJ26" s="24">
        <v>13829987856.01</v>
      </c>
      <c r="AK26" s="24">
        <v>13829987856.01</v>
      </c>
      <c r="AL26" s="24">
        <v>1252148340.61</v>
      </c>
      <c r="AM26" s="24">
        <v>578441747.18</v>
      </c>
      <c r="AN26" s="24">
        <v>896410226.85</v>
      </c>
      <c r="AO26" s="24">
        <v>177110332.81</v>
      </c>
      <c r="AP26" s="24" t="s">
        <v>112</v>
      </c>
      <c r="AQ26" s="24">
        <v>2615495638.82</v>
      </c>
      <c r="AR26" s="24">
        <v>2574360797.04</v>
      </c>
      <c r="AS26" s="24">
        <v>41134841.78</v>
      </c>
      <c r="AT26" s="24" t="s">
        <v>112</v>
      </c>
      <c r="AU26" s="24">
        <v>2615495638.82</v>
      </c>
      <c r="AV26" s="24">
        <v>2021454497.6</v>
      </c>
      <c r="AW26" s="24" t="s">
        <v>112</v>
      </c>
      <c r="AX26" s="24">
        <v>416930808.41</v>
      </c>
      <c r="AY26" s="24" t="s">
        <v>112</v>
      </c>
      <c r="AZ26" s="24" t="s">
        <v>112</v>
      </c>
      <c r="BA26" s="24">
        <v>177110332.81</v>
      </c>
      <c r="BB26" s="24" t="s">
        <v>112</v>
      </c>
      <c r="BC26" s="24" t="s">
        <v>112</v>
      </c>
      <c r="BD26" s="24">
        <v>745405522</v>
      </c>
      <c r="BE26" s="24">
        <v>511085922.2</v>
      </c>
      <c r="BF26" s="24">
        <v>745405522</v>
      </c>
      <c r="BG26" s="24">
        <v>511085922.2</v>
      </c>
      <c r="BH26" s="24">
        <v>22235845858</v>
      </c>
      <c r="BI26" s="24">
        <v>7392000000</v>
      </c>
      <c r="BJ26" s="24">
        <v>22235845858</v>
      </c>
      <c r="BK26" s="24">
        <v>7392000000</v>
      </c>
    </row>
    <row r="27" spans="2:63" ht="18.75" customHeight="1">
      <c r="B27" s="20">
        <v>21</v>
      </c>
      <c r="C27" s="21">
        <v>974</v>
      </c>
      <c r="D27" s="26" t="s">
        <v>262</v>
      </c>
      <c r="E27" s="29" t="s">
        <v>263</v>
      </c>
      <c r="F27" s="22" t="s">
        <v>264</v>
      </c>
      <c r="G27" s="22" t="s">
        <v>122</v>
      </c>
      <c r="H27" s="22" t="s">
        <v>121</v>
      </c>
      <c r="I27" s="22" t="s">
        <v>530</v>
      </c>
      <c r="J27" s="22" t="s">
        <v>69</v>
      </c>
      <c r="K27" s="22" t="s">
        <v>70</v>
      </c>
      <c r="L27" s="22" t="s">
        <v>597</v>
      </c>
      <c r="M27" s="21">
        <v>5932400</v>
      </c>
      <c r="N27" s="21" t="s">
        <v>531</v>
      </c>
      <c r="O27" s="23">
        <v>1</v>
      </c>
      <c r="P27" s="21">
        <v>30</v>
      </c>
      <c r="Q27" s="21">
        <v>9</v>
      </c>
      <c r="R27" s="24">
        <v>22180787538.2</v>
      </c>
      <c r="S27" s="24">
        <v>981136060.53</v>
      </c>
      <c r="T27" s="24">
        <v>4374039</v>
      </c>
      <c r="U27" s="24" t="s">
        <v>112</v>
      </c>
      <c r="V27" s="24">
        <v>8390377858.73</v>
      </c>
      <c r="W27" s="24">
        <v>11568674561.94</v>
      </c>
      <c r="X27" s="24">
        <v>1232911923</v>
      </c>
      <c r="Y27" s="24" t="s">
        <v>112</v>
      </c>
      <c r="Z27" s="24">
        <v>3313095</v>
      </c>
      <c r="AA27" s="24">
        <v>7492465363.75</v>
      </c>
      <c r="AB27" s="24" t="s">
        <v>112</v>
      </c>
      <c r="AC27" s="24">
        <v>6172785575.79</v>
      </c>
      <c r="AD27" s="24">
        <v>128661335.39</v>
      </c>
      <c r="AE27" s="24">
        <v>5746</v>
      </c>
      <c r="AF27" s="24">
        <v>142271542.07</v>
      </c>
      <c r="AG27" s="24">
        <v>954890803.5</v>
      </c>
      <c r="AH27" s="24">
        <v>93850361</v>
      </c>
      <c r="AI27" s="24">
        <v>14688322174.45</v>
      </c>
      <c r="AJ27" s="24">
        <v>1532992784.12</v>
      </c>
      <c r="AK27" s="24">
        <v>1532992784.12</v>
      </c>
      <c r="AL27" s="24">
        <v>1293857374.42</v>
      </c>
      <c r="AM27" s="24">
        <v>392748107.26</v>
      </c>
      <c r="AN27" s="24">
        <v>9962546813.74</v>
      </c>
      <c r="AO27" s="24">
        <v>1506177094.91</v>
      </c>
      <c r="AP27" s="24" t="s">
        <v>112</v>
      </c>
      <c r="AQ27" s="24">
        <v>4470005669.61</v>
      </c>
      <c r="AR27" s="24">
        <v>795736989</v>
      </c>
      <c r="AS27" s="24">
        <v>3674268680.61</v>
      </c>
      <c r="AT27" s="24" t="s">
        <v>112</v>
      </c>
      <c r="AU27" s="24">
        <v>3945403163.79</v>
      </c>
      <c r="AV27" s="24">
        <v>2401793770.95</v>
      </c>
      <c r="AW27" s="24" t="s">
        <v>112</v>
      </c>
      <c r="AX27" s="24">
        <v>37432297.93</v>
      </c>
      <c r="AY27" s="24" t="s">
        <v>112</v>
      </c>
      <c r="AZ27" s="24" t="s">
        <v>112</v>
      </c>
      <c r="BA27" s="24">
        <v>1506177094.91</v>
      </c>
      <c r="BB27" s="24">
        <v>524602505.82</v>
      </c>
      <c r="BC27" s="24">
        <v>524602505.82</v>
      </c>
      <c r="BD27" s="24">
        <v>4113981141</v>
      </c>
      <c r="BE27" s="24">
        <v>552148838</v>
      </c>
      <c r="BF27" s="24">
        <v>4113981141</v>
      </c>
      <c r="BG27" s="24">
        <v>552148838</v>
      </c>
      <c r="BH27" s="24">
        <v>13995925685</v>
      </c>
      <c r="BI27" s="24">
        <v>1021813479.76</v>
      </c>
      <c r="BJ27" s="24">
        <v>13995925685</v>
      </c>
      <c r="BK27" s="24">
        <v>1021813479.76</v>
      </c>
    </row>
    <row r="28" spans="2:63" ht="18.75" customHeight="1">
      <c r="B28" s="20">
        <v>22</v>
      </c>
      <c r="C28" s="21">
        <v>1014</v>
      </c>
      <c r="D28" s="26" t="s">
        <v>265</v>
      </c>
      <c r="E28" s="29" t="s">
        <v>266</v>
      </c>
      <c r="F28" s="22" t="s">
        <v>267</v>
      </c>
      <c r="G28" s="22" t="s">
        <v>113</v>
      </c>
      <c r="H28" s="22" t="s">
        <v>114</v>
      </c>
      <c r="I28" s="22" t="s">
        <v>268</v>
      </c>
      <c r="J28" s="22" t="s">
        <v>69</v>
      </c>
      <c r="K28" s="22" t="s">
        <v>70</v>
      </c>
      <c r="L28" s="22" t="s">
        <v>598</v>
      </c>
      <c r="M28" s="21">
        <v>7429797</v>
      </c>
      <c r="N28" s="21" t="s">
        <v>532</v>
      </c>
      <c r="O28" s="23">
        <v>1</v>
      </c>
      <c r="P28" s="21">
        <v>3765</v>
      </c>
      <c r="Q28" s="21">
        <v>20</v>
      </c>
      <c r="R28" s="24">
        <v>22966315023.72</v>
      </c>
      <c r="S28" s="24">
        <v>82493290.85</v>
      </c>
      <c r="T28" s="24">
        <v>710215538.82</v>
      </c>
      <c r="U28" s="24" t="s">
        <v>112</v>
      </c>
      <c r="V28" s="24">
        <v>22053512690</v>
      </c>
      <c r="W28" s="24">
        <v>60900252.05</v>
      </c>
      <c r="X28" s="24">
        <v>20457007</v>
      </c>
      <c r="Y28" s="24">
        <v>31556137</v>
      </c>
      <c r="Z28" s="24">
        <v>7180108</v>
      </c>
      <c r="AA28" s="24">
        <v>20442586650.64</v>
      </c>
      <c r="AB28" s="24">
        <v>19022050592</v>
      </c>
      <c r="AC28" s="24">
        <v>438363671.64</v>
      </c>
      <c r="AD28" s="24">
        <v>263623383</v>
      </c>
      <c r="AE28" s="24">
        <v>2928000</v>
      </c>
      <c r="AF28" s="24">
        <v>430026842</v>
      </c>
      <c r="AG28" s="24">
        <v>201010210</v>
      </c>
      <c r="AH28" s="24">
        <v>84583952</v>
      </c>
      <c r="AI28" s="24">
        <v>2523728373.08</v>
      </c>
      <c r="AJ28" s="24">
        <v>1877689173</v>
      </c>
      <c r="AK28" s="24">
        <v>1877689173</v>
      </c>
      <c r="AL28" s="24">
        <v>319605579</v>
      </c>
      <c r="AM28" s="24" t="s">
        <v>112</v>
      </c>
      <c r="AN28" s="24" t="s">
        <v>112</v>
      </c>
      <c r="AO28" s="24">
        <v>326433621.08</v>
      </c>
      <c r="AP28" s="24" t="s">
        <v>112</v>
      </c>
      <c r="AQ28" s="24">
        <v>2740055229.5</v>
      </c>
      <c r="AR28" s="24">
        <v>2708756127.72</v>
      </c>
      <c r="AS28" s="24">
        <v>31299101.78</v>
      </c>
      <c r="AT28" s="24" t="s">
        <v>112</v>
      </c>
      <c r="AU28" s="24">
        <v>1921215355.6</v>
      </c>
      <c r="AV28" s="24">
        <v>1594453797.52</v>
      </c>
      <c r="AW28" s="24" t="s">
        <v>112</v>
      </c>
      <c r="AX28" s="24">
        <v>327937</v>
      </c>
      <c r="AY28" s="24" t="s">
        <v>112</v>
      </c>
      <c r="AZ28" s="24" t="s">
        <v>112</v>
      </c>
      <c r="BA28" s="24">
        <v>326433621.08</v>
      </c>
      <c r="BB28" s="24">
        <v>818839873.9</v>
      </c>
      <c r="BC28" s="24">
        <v>818839873.9</v>
      </c>
      <c r="BD28" s="24">
        <v>223580722</v>
      </c>
      <c r="BE28" s="24">
        <v>173252991</v>
      </c>
      <c r="BF28" s="24">
        <v>223580722</v>
      </c>
      <c r="BG28" s="24">
        <v>173252991</v>
      </c>
      <c r="BH28" s="24">
        <v>29135248555</v>
      </c>
      <c r="BI28" s="24">
        <v>150000000</v>
      </c>
      <c r="BJ28" s="24">
        <v>29135248555</v>
      </c>
      <c r="BK28" s="24">
        <v>150000000</v>
      </c>
    </row>
    <row r="29" spans="2:63" ht="18.75" customHeight="1">
      <c r="B29" s="20">
        <v>23</v>
      </c>
      <c r="C29" s="21">
        <v>1073</v>
      </c>
      <c r="D29" s="26" t="s">
        <v>566</v>
      </c>
      <c r="E29" s="29" t="s">
        <v>567</v>
      </c>
      <c r="F29" s="22" t="s">
        <v>568</v>
      </c>
      <c r="G29" s="22" t="s">
        <v>113</v>
      </c>
      <c r="H29" s="22" t="s">
        <v>114</v>
      </c>
      <c r="I29" s="22" t="s">
        <v>569</v>
      </c>
      <c r="J29" s="22" t="s">
        <v>69</v>
      </c>
      <c r="K29" s="22" t="s">
        <v>70</v>
      </c>
      <c r="L29" s="22" t="s">
        <v>599</v>
      </c>
      <c r="M29" s="21">
        <v>2853101</v>
      </c>
      <c r="N29" s="21" t="s">
        <v>600</v>
      </c>
      <c r="O29" s="23">
        <v>1</v>
      </c>
      <c r="P29" s="21">
        <v>1103</v>
      </c>
      <c r="Q29" s="21">
        <v>11</v>
      </c>
      <c r="R29" s="24">
        <v>29333282005.84</v>
      </c>
      <c r="S29" s="24">
        <v>146744158.64</v>
      </c>
      <c r="T29" s="24">
        <v>438089521.25</v>
      </c>
      <c r="U29" s="24" t="s">
        <v>112</v>
      </c>
      <c r="V29" s="24">
        <v>26804962529</v>
      </c>
      <c r="W29" s="24">
        <v>956898840.9</v>
      </c>
      <c r="X29" s="24">
        <v>480636409.05</v>
      </c>
      <c r="Y29" s="24" t="s">
        <v>112</v>
      </c>
      <c r="Z29" s="24">
        <v>505950547</v>
      </c>
      <c r="AA29" s="24">
        <v>11914185780.84</v>
      </c>
      <c r="AB29" s="24">
        <v>7714539930</v>
      </c>
      <c r="AC29" s="24">
        <v>3012498328.4</v>
      </c>
      <c r="AD29" s="24">
        <v>231105895.22</v>
      </c>
      <c r="AE29" s="24" t="s">
        <v>112</v>
      </c>
      <c r="AF29" s="24">
        <v>792431461.73</v>
      </c>
      <c r="AG29" s="24">
        <v>21161010</v>
      </c>
      <c r="AH29" s="24">
        <v>142449155.49</v>
      </c>
      <c r="AI29" s="24">
        <v>17419096225</v>
      </c>
      <c r="AJ29" s="24">
        <v>14699732763.88</v>
      </c>
      <c r="AK29" s="24">
        <v>14699732763.88</v>
      </c>
      <c r="AL29" s="24">
        <v>1295174613.67</v>
      </c>
      <c r="AM29" s="24">
        <v>464979664.88</v>
      </c>
      <c r="AN29" s="24">
        <v>474867071</v>
      </c>
      <c r="AO29" s="24">
        <v>484342111.57</v>
      </c>
      <c r="AP29" s="24" t="s">
        <v>112</v>
      </c>
      <c r="AQ29" s="24">
        <v>3026894730.62</v>
      </c>
      <c r="AR29" s="24">
        <v>2995781712</v>
      </c>
      <c r="AS29" s="24">
        <v>31113018.62</v>
      </c>
      <c r="AT29" s="24" t="s">
        <v>112</v>
      </c>
      <c r="AU29" s="24">
        <v>2738421992.62</v>
      </c>
      <c r="AV29" s="24">
        <v>2236575838.61</v>
      </c>
      <c r="AW29" s="24" t="s">
        <v>112</v>
      </c>
      <c r="AX29" s="24">
        <v>15202390.44</v>
      </c>
      <c r="AY29" s="24">
        <v>2301652</v>
      </c>
      <c r="AZ29" s="24" t="s">
        <v>112</v>
      </c>
      <c r="BA29" s="24">
        <v>484342111.57</v>
      </c>
      <c r="BB29" s="24">
        <v>288472738</v>
      </c>
      <c r="BC29" s="24">
        <v>288472738</v>
      </c>
      <c r="BD29" s="24">
        <v>18385652533</v>
      </c>
      <c r="BE29" s="24">
        <v>649412442</v>
      </c>
      <c r="BF29" s="24">
        <v>18385652533</v>
      </c>
      <c r="BG29" s="24">
        <v>649412442</v>
      </c>
      <c r="BH29" s="24">
        <v>23378362955</v>
      </c>
      <c r="BI29" s="24">
        <v>92400000</v>
      </c>
      <c r="BJ29" s="24" t="s">
        <v>112</v>
      </c>
      <c r="BK29" s="24">
        <v>23470762955</v>
      </c>
    </row>
    <row r="30" spans="2:63" ht="18.75" customHeight="1">
      <c r="B30" s="20">
        <v>24</v>
      </c>
      <c r="C30" s="21">
        <v>1193</v>
      </c>
      <c r="D30" s="26" t="s">
        <v>128</v>
      </c>
      <c r="E30" s="29" t="s">
        <v>129</v>
      </c>
      <c r="F30" s="22" t="s">
        <v>130</v>
      </c>
      <c r="G30" s="22" t="s">
        <v>113</v>
      </c>
      <c r="H30" s="22" t="s">
        <v>114</v>
      </c>
      <c r="I30" s="22" t="s">
        <v>131</v>
      </c>
      <c r="J30" s="22" t="s">
        <v>69</v>
      </c>
      <c r="K30" s="22" t="s">
        <v>70</v>
      </c>
      <c r="L30" s="22" t="s">
        <v>601</v>
      </c>
      <c r="M30" s="21">
        <v>2467464</v>
      </c>
      <c r="N30" s="21" t="s">
        <v>479</v>
      </c>
      <c r="O30" s="23">
        <v>1</v>
      </c>
      <c r="P30" s="21">
        <v>686</v>
      </c>
      <c r="Q30" s="21">
        <v>9</v>
      </c>
      <c r="R30" s="24">
        <v>23821734198.09</v>
      </c>
      <c r="S30" s="24">
        <v>2232222818.35</v>
      </c>
      <c r="T30" s="24">
        <v>1391509243</v>
      </c>
      <c r="U30" s="24" t="s">
        <v>112</v>
      </c>
      <c r="V30" s="24">
        <v>19998081331.74</v>
      </c>
      <c r="W30" s="24">
        <v>169740296</v>
      </c>
      <c r="X30" s="24">
        <v>8752313</v>
      </c>
      <c r="Y30" s="24">
        <v>4537337</v>
      </c>
      <c r="Z30" s="24">
        <v>16890859</v>
      </c>
      <c r="AA30" s="24">
        <v>22471890344.3</v>
      </c>
      <c r="AB30" s="24">
        <v>20016862419</v>
      </c>
      <c r="AC30" s="24" t="s">
        <v>112</v>
      </c>
      <c r="AD30" s="24">
        <v>582637984</v>
      </c>
      <c r="AE30" s="24">
        <v>2031000</v>
      </c>
      <c r="AF30" s="24">
        <v>557620329.3</v>
      </c>
      <c r="AG30" s="24">
        <v>16908203</v>
      </c>
      <c r="AH30" s="24">
        <v>1295830409</v>
      </c>
      <c r="AI30" s="24">
        <v>1349843853.79</v>
      </c>
      <c r="AJ30" s="24">
        <v>759933595</v>
      </c>
      <c r="AK30" s="24">
        <v>759933595</v>
      </c>
      <c r="AL30" s="24">
        <v>310024963.66</v>
      </c>
      <c r="AM30" s="24">
        <v>155609942.57</v>
      </c>
      <c r="AN30" s="24">
        <v>3450000</v>
      </c>
      <c r="AO30" s="24">
        <v>120825352.56</v>
      </c>
      <c r="AP30" s="24" t="s">
        <v>112</v>
      </c>
      <c r="AQ30" s="24">
        <v>2002705155.8</v>
      </c>
      <c r="AR30" s="24">
        <v>2002647168.86</v>
      </c>
      <c r="AS30" s="24">
        <v>57986.94</v>
      </c>
      <c r="AT30" s="24" t="s">
        <v>112</v>
      </c>
      <c r="AU30" s="24">
        <v>729355784.8</v>
      </c>
      <c r="AV30" s="24">
        <v>600087013.81</v>
      </c>
      <c r="AW30" s="24" t="s">
        <v>112</v>
      </c>
      <c r="AX30" s="24">
        <v>8443418.43</v>
      </c>
      <c r="AY30" s="24" t="s">
        <v>112</v>
      </c>
      <c r="AZ30" s="24" t="s">
        <v>112</v>
      </c>
      <c r="BA30" s="24">
        <v>120825352.56</v>
      </c>
      <c r="BB30" s="24">
        <v>1273349371</v>
      </c>
      <c r="BC30" s="24">
        <v>1273349371</v>
      </c>
      <c r="BD30" s="24">
        <v>1329553045</v>
      </c>
      <c r="BE30" s="24">
        <v>363388616</v>
      </c>
      <c r="BF30" s="24">
        <v>1329553045</v>
      </c>
      <c r="BG30" s="24">
        <v>363388616</v>
      </c>
      <c r="BH30" s="24">
        <v>64437997174</v>
      </c>
      <c r="BI30" s="24">
        <v>734270687</v>
      </c>
      <c r="BJ30" s="24">
        <v>64437997174</v>
      </c>
      <c r="BK30" s="24">
        <v>734270687</v>
      </c>
    </row>
    <row r="31" spans="2:63" ht="18.75" customHeight="1">
      <c r="B31" s="20">
        <v>25</v>
      </c>
      <c r="C31" s="21">
        <v>1220</v>
      </c>
      <c r="D31" s="26" t="s">
        <v>269</v>
      </c>
      <c r="E31" s="29" t="s">
        <v>270</v>
      </c>
      <c r="F31" s="22" t="s">
        <v>271</v>
      </c>
      <c r="G31" s="22" t="s">
        <v>113</v>
      </c>
      <c r="H31" s="22" t="s">
        <v>114</v>
      </c>
      <c r="I31" s="22" t="s">
        <v>272</v>
      </c>
      <c r="J31" s="22" t="s">
        <v>69</v>
      </c>
      <c r="K31" s="22" t="s">
        <v>70</v>
      </c>
      <c r="L31" s="22" t="s">
        <v>512</v>
      </c>
      <c r="M31" s="21">
        <v>5219000</v>
      </c>
      <c r="N31" s="21" t="s">
        <v>273</v>
      </c>
      <c r="O31" s="23">
        <v>1</v>
      </c>
      <c r="P31" s="21">
        <v>823</v>
      </c>
      <c r="Q31" s="21">
        <v>4</v>
      </c>
      <c r="R31" s="24">
        <v>20274174185</v>
      </c>
      <c r="S31" s="24">
        <v>155471046</v>
      </c>
      <c r="T31" s="24">
        <v>7295094216</v>
      </c>
      <c r="U31" s="24" t="s">
        <v>112</v>
      </c>
      <c r="V31" s="24">
        <v>12431585718</v>
      </c>
      <c r="W31" s="24">
        <v>384223604</v>
      </c>
      <c r="X31" s="24" t="s">
        <v>112</v>
      </c>
      <c r="Y31" s="24" t="s">
        <v>112</v>
      </c>
      <c r="Z31" s="24">
        <v>7799601</v>
      </c>
      <c r="AA31" s="24">
        <v>16824542730</v>
      </c>
      <c r="AB31" s="24">
        <v>16470535410</v>
      </c>
      <c r="AC31" s="24" t="s">
        <v>112</v>
      </c>
      <c r="AD31" s="24">
        <v>40562396</v>
      </c>
      <c r="AE31" s="24">
        <v>1420000</v>
      </c>
      <c r="AF31" s="24">
        <v>171033144</v>
      </c>
      <c r="AG31" s="24">
        <v>9344</v>
      </c>
      <c r="AH31" s="24">
        <v>140982436</v>
      </c>
      <c r="AI31" s="24">
        <v>3449631455</v>
      </c>
      <c r="AJ31" s="24">
        <v>3004575563</v>
      </c>
      <c r="AK31" s="24">
        <v>3004575563</v>
      </c>
      <c r="AL31" s="24">
        <v>405329250</v>
      </c>
      <c r="AM31" s="24" t="s">
        <v>112</v>
      </c>
      <c r="AN31" s="24" t="s">
        <v>112</v>
      </c>
      <c r="AO31" s="24">
        <v>39726642</v>
      </c>
      <c r="AP31" s="24" t="s">
        <v>112</v>
      </c>
      <c r="AQ31" s="24">
        <v>1431567964</v>
      </c>
      <c r="AR31" s="24">
        <v>1431567964</v>
      </c>
      <c r="AS31" s="24" t="s">
        <v>112</v>
      </c>
      <c r="AT31" s="24" t="s">
        <v>112</v>
      </c>
      <c r="AU31" s="24">
        <v>595567859</v>
      </c>
      <c r="AV31" s="24">
        <v>508362353</v>
      </c>
      <c r="AW31" s="24" t="s">
        <v>112</v>
      </c>
      <c r="AX31" s="24">
        <v>47478864</v>
      </c>
      <c r="AY31" s="24" t="s">
        <v>112</v>
      </c>
      <c r="AZ31" s="24" t="s">
        <v>112</v>
      </c>
      <c r="BA31" s="24">
        <v>39726642</v>
      </c>
      <c r="BB31" s="24">
        <v>836000105</v>
      </c>
      <c r="BC31" s="24">
        <v>836000105</v>
      </c>
      <c r="BD31" s="24">
        <v>33951419</v>
      </c>
      <c r="BE31" s="24">
        <v>15969041</v>
      </c>
      <c r="BF31" s="24">
        <v>33951419</v>
      </c>
      <c r="BG31" s="24">
        <v>15969041</v>
      </c>
      <c r="BH31" s="24">
        <v>12604186794</v>
      </c>
      <c r="BI31" s="24">
        <v>30000000</v>
      </c>
      <c r="BJ31" s="24">
        <v>12604186794</v>
      </c>
      <c r="BK31" s="24">
        <v>30000000</v>
      </c>
    </row>
    <row r="32" spans="2:63" ht="18.75" customHeight="1">
      <c r="B32" s="20">
        <v>26</v>
      </c>
      <c r="C32" s="21">
        <v>1247</v>
      </c>
      <c r="D32" s="26" t="s">
        <v>570</v>
      </c>
      <c r="E32" s="29" t="s">
        <v>571</v>
      </c>
      <c r="F32" s="22" t="s">
        <v>572</v>
      </c>
      <c r="G32" s="22" t="s">
        <v>111</v>
      </c>
      <c r="H32" s="22" t="s">
        <v>115</v>
      </c>
      <c r="I32" s="22" t="s">
        <v>573</v>
      </c>
      <c r="J32" s="22" t="s">
        <v>69</v>
      </c>
      <c r="K32" s="22" t="s">
        <v>70</v>
      </c>
      <c r="L32" s="22" t="s">
        <v>602</v>
      </c>
      <c r="M32" s="21">
        <v>7561122</v>
      </c>
      <c r="N32" s="21" t="s">
        <v>603</v>
      </c>
      <c r="O32" s="23">
        <v>1</v>
      </c>
      <c r="P32" s="21">
        <v>178</v>
      </c>
      <c r="Q32" s="21">
        <v>71</v>
      </c>
      <c r="R32" s="24">
        <v>23376122569.13</v>
      </c>
      <c r="S32" s="24">
        <v>297307759.14</v>
      </c>
      <c r="T32" s="24">
        <v>83629608.32</v>
      </c>
      <c r="U32" s="24">
        <v>10219833339.9</v>
      </c>
      <c r="V32" s="24">
        <v>178244307.64</v>
      </c>
      <c r="W32" s="24">
        <v>8522347055.1</v>
      </c>
      <c r="X32" s="24">
        <v>1460294222.91</v>
      </c>
      <c r="Y32" s="24">
        <v>47929933.99</v>
      </c>
      <c r="Z32" s="24">
        <v>2566536342.13</v>
      </c>
      <c r="AA32" s="24">
        <v>15985485434.4</v>
      </c>
      <c r="AB32" s="24" t="s">
        <v>112</v>
      </c>
      <c r="AC32" s="24">
        <v>5955813700.2</v>
      </c>
      <c r="AD32" s="24">
        <v>9191338510.97</v>
      </c>
      <c r="AE32" s="24">
        <v>35468000</v>
      </c>
      <c r="AF32" s="24">
        <v>49058099.93</v>
      </c>
      <c r="AG32" s="24">
        <v>627875018.4</v>
      </c>
      <c r="AH32" s="24">
        <v>125932104.9</v>
      </c>
      <c r="AI32" s="24">
        <v>7390637134.73</v>
      </c>
      <c r="AJ32" s="24">
        <v>3428514336.39</v>
      </c>
      <c r="AK32" s="24">
        <v>3428514336.39</v>
      </c>
      <c r="AL32" s="24">
        <v>809792830.55</v>
      </c>
      <c r="AM32" s="24">
        <v>910593390.31</v>
      </c>
      <c r="AN32" s="24">
        <v>2462648030.68</v>
      </c>
      <c r="AO32" s="24">
        <v>-220911453.2</v>
      </c>
      <c r="AP32" s="24" t="s">
        <v>112</v>
      </c>
      <c r="AQ32" s="24">
        <v>29327543060.71</v>
      </c>
      <c r="AR32" s="24">
        <v>27149098204</v>
      </c>
      <c r="AS32" s="24">
        <v>2178444856.71</v>
      </c>
      <c r="AT32" s="24" t="s">
        <v>112</v>
      </c>
      <c r="AU32" s="24">
        <v>4473540536.99</v>
      </c>
      <c r="AV32" s="24">
        <v>3206910265.64</v>
      </c>
      <c r="AW32" s="24">
        <v>1457326999.55</v>
      </c>
      <c r="AX32" s="24">
        <v>7607139</v>
      </c>
      <c r="AY32" s="24">
        <v>22607586</v>
      </c>
      <c r="AZ32" s="24" t="s">
        <v>112</v>
      </c>
      <c r="BA32" s="24">
        <v>-220911453.2</v>
      </c>
      <c r="BB32" s="24">
        <v>24854002523.72</v>
      </c>
      <c r="BC32" s="24">
        <v>24854002523.72</v>
      </c>
      <c r="BD32" s="24">
        <v>3162206797.99</v>
      </c>
      <c r="BE32" s="24">
        <v>691313968.04</v>
      </c>
      <c r="BF32" s="24">
        <v>3162206797.99</v>
      </c>
      <c r="BG32" s="24">
        <v>691313968.04</v>
      </c>
      <c r="BH32" s="24">
        <v>2563303849</v>
      </c>
      <c r="BI32" s="24">
        <v>126056518</v>
      </c>
      <c r="BJ32" s="24">
        <v>2559588061</v>
      </c>
      <c r="BK32" s="24">
        <v>129772306</v>
      </c>
    </row>
    <row r="33" spans="2:63" ht="18.75" customHeight="1">
      <c r="B33" s="20">
        <v>27</v>
      </c>
      <c r="C33" s="21">
        <v>1250</v>
      </c>
      <c r="D33" s="26" t="s">
        <v>274</v>
      </c>
      <c r="E33" s="29" t="s">
        <v>275</v>
      </c>
      <c r="F33" s="22" t="s">
        <v>276</v>
      </c>
      <c r="G33" s="22" t="s">
        <v>111</v>
      </c>
      <c r="H33" s="22" t="s">
        <v>115</v>
      </c>
      <c r="I33" s="22" t="s">
        <v>277</v>
      </c>
      <c r="J33" s="22" t="s">
        <v>117</v>
      </c>
      <c r="K33" s="22" t="s">
        <v>234</v>
      </c>
      <c r="L33" s="22" t="s">
        <v>604</v>
      </c>
      <c r="M33" s="21">
        <v>4375150</v>
      </c>
      <c r="N33" s="21" t="s">
        <v>278</v>
      </c>
      <c r="O33" s="23">
        <v>1</v>
      </c>
      <c r="P33" s="21">
        <v>4092</v>
      </c>
      <c r="Q33" s="21">
        <v>1350</v>
      </c>
      <c r="R33" s="24">
        <v>485939014213</v>
      </c>
      <c r="S33" s="24">
        <v>42700555910</v>
      </c>
      <c r="T33" s="24">
        <v>59752277171</v>
      </c>
      <c r="U33" s="24">
        <v>144304457481</v>
      </c>
      <c r="V33" s="24" t="s">
        <v>112</v>
      </c>
      <c r="W33" s="24">
        <v>110930837733</v>
      </c>
      <c r="X33" s="24">
        <v>95305497426</v>
      </c>
      <c r="Y33" s="24">
        <v>3773827880</v>
      </c>
      <c r="Z33" s="24">
        <v>29171560612</v>
      </c>
      <c r="AA33" s="24">
        <v>244214785866</v>
      </c>
      <c r="AB33" s="24" t="s">
        <v>112</v>
      </c>
      <c r="AC33" s="24">
        <v>29944725</v>
      </c>
      <c r="AD33" s="24">
        <v>160638670128</v>
      </c>
      <c r="AE33" s="24" t="s">
        <v>112</v>
      </c>
      <c r="AF33" s="24">
        <v>7483296110</v>
      </c>
      <c r="AG33" s="24">
        <v>1846497132</v>
      </c>
      <c r="AH33" s="24">
        <v>74216377771</v>
      </c>
      <c r="AI33" s="24">
        <v>241724228347</v>
      </c>
      <c r="AJ33" s="24">
        <v>164348451112</v>
      </c>
      <c r="AK33" s="24">
        <v>164348451112</v>
      </c>
      <c r="AL33" s="24">
        <v>35022326126</v>
      </c>
      <c r="AM33" s="24">
        <v>10133350843</v>
      </c>
      <c r="AN33" s="24">
        <v>20777153951</v>
      </c>
      <c r="AO33" s="24">
        <v>11442946315</v>
      </c>
      <c r="AP33" s="24" t="s">
        <v>112</v>
      </c>
      <c r="AQ33" s="24">
        <v>1215658802315</v>
      </c>
      <c r="AR33" s="24">
        <v>1213133280300</v>
      </c>
      <c r="AS33" s="24">
        <v>2525522015</v>
      </c>
      <c r="AT33" s="24" t="s">
        <v>112</v>
      </c>
      <c r="AU33" s="24">
        <v>122060200061</v>
      </c>
      <c r="AV33" s="24">
        <v>52240093759</v>
      </c>
      <c r="AW33" s="24">
        <v>56472618172</v>
      </c>
      <c r="AX33" s="24">
        <v>1904541815</v>
      </c>
      <c r="AY33" s="24" t="s">
        <v>112</v>
      </c>
      <c r="AZ33" s="24" t="s">
        <v>112</v>
      </c>
      <c r="BA33" s="24">
        <v>11442946315</v>
      </c>
      <c r="BB33" s="24">
        <v>1093598602254</v>
      </c>
      <c r="BC33" s="24">
        <v>1093598602254</v>
      </c>
      <c r="BD33" s="24" t="s">
        <v>112</v>
      </c>
      <c r="BE33" s="24">
        <v>11354790780</v>
      </c>
      <c r="BF33" s="24" t="s">
        <v>112</v>
      </c>
      <c r="BG33" s="24">
        <v>11354790780</v>
      </c>
      <c r="BH33" s="24" t="s">
        <v>112</v>
      </c>
      <c r="BI33" s="24">
        <v>2000000000</v>
      </c>
      <c r="BJ33" s="24" t="s">
        <v>112</v>
      </c>
      <c r="BK33" s="24">
        <v>2000000000</v>
      </c>
    </row>
    <row r="34" spans="2:63" ht="18.75" customHeight="1">
      <c r="B34" s="20">
        <v>28</v>
      </c>
      <c r="C34" s="21">
        <v>1260</v>
      </c>
      <c r="D34" s="26" t="s">
        <v>279</v>
      </c>
      <c r="E34" s="29" t="s">
        <v>280</v>
      </c>
      <c r="F34" s="22" t="s">
        <v>281</v>
      </c>
      <c r="G34" s="22" t="s">
        <v>113</v>
      </c>
      <c r="H34" s="22" t="s">
        <v>114</v>
      </c>
      <c r="I34" s="22" t="s">
        <v>282</v>
      </c>
      <c r="J34" s="22" t="s">
        <v>117</v>
      </c>
      <c r="K34" s="22" t="s">
        <v>283</v>
      </c>
      <c r="L34" s="22" t="s">
        <v>513</v>
      </c>
      <c r="M34" s="21">
        <v>7440733</v>
      </c>
      <c r="N34" s="21" t="s">
        <v>605</v>
      </c>
      <c r="O34" s="23">
        <v>1</v>
      </c>
      <c r="P34" s="21">
        <v>1512</v>
      </c>
      <c r="Q34" s="21">
        <v>8</v>
      </c>
      <c r="R34" s="24">
        <v>21190175859.46</v>
      </c>
      <c r="S34" s="24">
        <v>213966676.39</v>
      </c>
      <c r="T34" s="24">
        <v>3354672974.17</v>
      </c>
      <c r="U34" s="24" t="s">
        <v>112</v>
      </c>
      <c r="V34" s="24">
        <v>17237231826</v>
      </c>
      <c r="W34" s="24">
        <v>219641202</v>
      </c>
      <c r="X34" s="24">
        <v>53992572</v>
      </c>
      <c r="Y34" s="24">
        <v>4187190</v>
      </c>
      <c r="Z34" s="24">
        <v>106483418.9</v>
      </c>
      <c r="AA34" s="24">
        <v>17957385278.74</v>
      </c>
      <c r="AB34" s="24">
        <v>15919826443.36</v>
      </c>
      <c r="AC34" s="24" t="s">
        <v>112</v>
      </c>
      <c r="AD34" s="24">
        <v>179167870.71</v>
      </c>
      <c r="AE34" s="24">
        <v>10498421</v>
      </c>
      <c r="AF34" s="24">
        <v>1668019119.67</v>
      </c>
      <c r="AG34" s="24">
        <v>15536781</v>
      </c>
      <c r="AH34" s="24">
        <v>164336643</v>
      </c>
      <c r="AI34" s="24">
        <v>3232790580.72</v>
      </c>
      <c r="AJ34" s="24">
        <v>411245213</v>
      </c>
      <c r="AK34" s="24">
        <v>411245213</v>
      </c>
      <c r="AL34" s="24">
        <v>1771787595.05</v>
      </c>
      <c r="AM34" s="24">
        <v>473149298</v>
      </c>
      <c r="AN34" s="24">
        <v>166319268</v>
      </c>
      <c r="AO34" s="24">
        <v>410289206.67</v>
      </c>
      <c r="AP34" s="24" t="s">
        <v>112</v>
      </c>
      <c r="AQ34" s="24">
        <v>2006084772.99</v>
      </c>
      <c r="AR34" s="24">
        <v>1985476587.34</v>
      </c>
      <c r="AS34" s="24">
        <v>20608185.65</v>
      </c>
      <c r="AT34" s="24" t="s">
        <v>112</v>
      </c>
      <c r="AU34" s="24">
        <v>1220141891.43</v>
      </c>
      <c r="AV34" s="24">
        <v>809005407.37</v>
      </c>
      <c r="AW34" s="24" t="s">
        <v>112</v>
      </c>
      <c r="AX34" s="24">
        <v>847277.39</v>
      </c>
      <c r="AY34" s="24" t="s">
        <v>112</v>
      </c>
      <c r="AZ34" s="24" t="s">
        <v>112</v>
      </c>
      <c r="BA34" s="24">
        <v>410289206.67</v>
      </c>
      <c r="BB34" s="24">
        <v>785942881.56</v>
      </c>
      <c r="BC34" s="24">
        <v>785942881.56</v>
      </c>
      <c r="BD34" s="24">
        <v>403099</v>
      </c>
      <c r="BE34" s="24">
        <v>37379050</v>
      </c>
      <c r="BF34" s="24">
        <v>403099</v>
      </c>
      <c r="BG34" s="24">
        <v>37379050</v>
      </c>
      <c r="BH34" s="24">
        <v>34278117436</v>
      </c>
      <c r="BI34" s="24">
        <v>336707582</v>
      </c>
      <c r="BJ34" s="24">
        <v>34278117436</v>
      </c>
      <c r="BK34" s="24">
        <v>336707582</v>
      </c>
    </row>
    <row r="35" spans="2:63" ht="18.75" customHeight="1">
      <c r="B35" s="20">
        <v>29</v>
      </c>
      <c r="C35" s="21">
        <v>1264</v>
      </c>
      <c r="D35" s="26" t="s">
        <v>132</v>
      </c>
      <c r="E35" s="29" t="s">
        <v>133</v>
      </c>
      <c r="F35" s="22" t="s">
        <v>134</v>
      </c>
      <c r="G35" s="22" t="s">
        <v>113</v>
      </c>
      <c r="H35" s="22" t="s">
        <v>114</v>
      </c>
      <c r="I35" s="22" t="s">
        <v>533</v>
      </c>
      <c r="J35" s="22" t="s">
        <v>69</v>
      </c>
      <c r="K35" s="22" t="s">
        <v>70</v>
      </c>
      <c r="L35" s="22" t="s">
        <v>606</v>
      </c>
      <c r="M35" s="21">
        <v>2173383</v>
      </c>
      <c r="N35" s="21" t="s">
        <v>135</v>
      </c>
      <c r="O35" s="23">
        <v>1</v>
      </c>
      <c r="P35" s="21">
        <v>892</v>
      </c>
      <c r="Q35" s="21">
        <v>6</v>
      </c>
      <c r="R35" s="24">
        <v>4392604169.35</v>
      </c>
      <c r="S35" s="24">
        <v>162582319.98</v>
      </c>
      <c r="T35" s="24">
        <v>123647694.82</v>
      </c>
      <c r="U35" s="24" t="s">
        <v>112</v>
      </c>
      <c r="V35" s="24">
        <v>3927857171</v>
      </c>
      <c r="W35" s="24">
        <v>128437804</v>
      </c>
      <c r="X35" s="24">
        <v>15716469</v>
      </c>
      <c r="Y35" s="24">
        <v>2077985</v>
      </c>
      <c r="Z35" s="24">
        <v>32284725.55</v>
      </c>
      <c r="AA35" s="24">
        <v>2274959326.73</v>
      </c>
      <c r="AB35" s="24">
        <v>1186222363</v>
      </c>
      <c r="AC35" s="24">
        <v>886258457</v>
      </c>
      <c r="AD35" s="24">
        <v>98287947</v>
      </c>
      <c r="AE35" s="24">
        <v>991259</v>
      </c>
      <c r="AF35" s="24">
        <v>59934088.73</v>
      </c>
      <c r="AG35" s="24">
        <v>615000</v>
      </c>
      <c r="AH35" s="24">
        <v>42650212</v>
      </c>
      <c r="AI35" s="24">
        <v>2117644842.62</v>
      </c>
      <c r="AJ35" s="24">
        <v>1831723632</v>
      </c>
      <c r="AK35" s="24">
        <v>1831723632</v>
      </c>
      <c r="AL35" s="24">
        <v>262445294.04</v>
      </c>
      <c r="AM35" s="24" t="s">
        <v>112</v>
      </c>
      <c r="AN35" s="24">
        <v>1500000</v>
      </c>
      <c r="AO35" s="24">
        <v>21975916.58</v>
      </c>
      <c r="AP35" s="24" t="s">
        <v>112</v>
      </c>
      <c r="AQ35" s="24">
        <v>563518162.82</v>
      </c>
      <c r="AR35" s="24">
        <v>561619847.89</v>
      </c>
      <c r="AS35" s="24">
        <v>1898314.9300000002</v>
      </c>
      <c r="AT35" s="24" t="s">
        <v>112</v>
      </c>
      <c r="AU35" s="24">
        <v>472910408.82</v>
      </c>
      <c r="AV35" s="24">
        <v>443209618.6</v>
      </c>
      <c r="AW35" s="24" t="s">
        <v>112</v>
      </c>
      <c r="AX35" s="24">
        <v>7724873.64</v>
      </c>
      <c r="AY35" s="24" t="s">
        <v>112</v>
      </c>
      <c r="AZ35" s="24" t="s">
        <v>112</v>
      </c>
      <c r="BA35" s="24">
        <v>21975916.58</v>
      </c>
      <c r="BB35" s="24">
        <v>90607754</v>
      </c>
      <c r="BC35" s="24">
        <v>90607754</v>
      </c>
      <c r="BD35" s="24">
        <v>10045925</v>
      </c>
      <c r="BE35" s="24">
        <v>30993617</v>
      </c>
      <c r="BF35" s="24">
        <v>10045925</v>
      </c>
      <c r="BG35" s="24">
        <v>30993617</v>
      </c>
      <c r="BH35" s="24">
        <v>4010303203</v>
      </c>
      <c r="BI35" s="24">
        <v>135000000</v>
      </c>
      <c r="BJ35" s="24">
        <v>4010303203</v>
      </c>
      <c r="BK35" s="24">
        <v>135000000</v>
      </c>
    </row>
    <row r="36" spans="2:63" ht="18.75" customHeight="1">
      <c r="B36" s="20">
        <v>30</v>
      </c>
      <c r="C36" s="21">
        <v>1363</v>
      </c>
      <c r="D36" s="26" t="s">
        <v>284</v>
      </c>
      <c r="E36" s="29" t="s">
        <v>285</v>
      </c>
      <c r="F36" s="22" t="s">
        <v>286</v>
      </c>
      <c r="G36" s="22" t="s">
        <v>111</v>
      </c>
      <c r="H36" s="22" t="s">
        <v>115</v>
      </c>
      <c r="I36" s="22" t="s">
        <v>534</v>
      </c>
      <c r="J36" s="22" t="s">
        <v>136</v>
      </c>
      <c r="K36" s="22" t="s">
        <v>137</v>
      </c>
      <c r="L36" s="22" t="s">
        <v>607</v>
      </c>
      <c r="M36" s="21">
        <v>4443030</v>
      </c>
      <c r="N36" s="21" t="s">
        <v>535</v>
      </c>
      <c r="O36" s="23">
        <v>1</v>
      </c>
      <c r="P36" s="21">
        <v>99352</v>
      </c>
      <c r="Q36" s="21">
        <v>559</v>
      </c>
      <c r="R36" s="24">
        <v>82966509340.85</v>
      </c>
      <c r="S36" s="24">
        <v>2875079820.79</v>
      </c>
      <c r="T36" s="24">
        <v>12084401.87</v>
      </c>
      <c r="U36" s="24">
        <v>10573321278.45</v>
      </c>
      <c r="V36" s="24" t="s">
        <v>112</v>
      </c>
      <c r="W36" s="24">
        <v>4691551905.27</v>
      </c>
      <c r="X36" s="24">
        <v>23313974312.05</v>
      </c>
      <c r="Y36" s="24">
        <v>11698958006.8</v>
      </c>
      <c r="Z36" s="24">
        <v>29801539615.62</v>
      </c>
      <c r="AA36" s="24">
        <v>42048873732.28</v>
      </c>
      <c r="AB36" s="24" t="s">
        <v>112</v>
      </c>
      <c r="AC36" s="24">
        <v>15637992577.86</v>
      </c>
      <c r="AD36" s="24">
        <v>23194771853.08</v>
      </c>
      <c r="AE36" s="24">
        <v>267166447.83</v>
      </c>
      <c r="AF36" s="24">
        <v>213840792.81</v>
      </c>
      <c r="AG36" s="24">
        <v>468049704.01</v>
      </c>
      <c r="AH36" s="24">
        <v>2267052356.69</v>
      </c>
      <c r="AI36" s="24">
        <v>40917635608.57</v>
      </c>
      <c r="AJ36" s="24">
        <v>947657922</v>
      </c>
      <c r="AK36" s="24">
        <v>947657922</v>
      </c>
      <c r="AL36" s="24">
        <v>8159515776.54</v>
      </c>
      <c r="AM36" s="24">
        <v>8104823076.46</v>
      </c>
      <c r="AN36" s="24">
        <v>27188842805.72</v>
      </c>
      <c r="AO36" s="24">
        <v>-3483203972.15</v>
      </c>
      <c r="AP36" s="24" t="s">
        <v>112</v>
      </c>
      <c r="AQ36" s="24">
        <v>151359070960.62</v>
      </c>
      <c r="AR36" s="24">
        <v>150908795223.64</v>
      </c>
      <c r="AS36" s="24">
        <v>444007078.98</v>
      </c>
      <c r="AT36" s="24">
        <v>6268658</v>
      </c>
      <c r="AU36" s="24">
        <v>33570182683.42</v>
      </c>
      <c r="AV36" s="24">
        <v>4529144729.73</v>
      </c>
      <c r="AW36" s="24">
        <v>29796930968.68</v>
      </c>
      <c r="AX36" s="24">
        <v>2646778527.16</v>
      </c>
      <c r="AY36" s="24">
        <v>80532430</v>
      </c>
      <c r="AZ36" s="24" t="s">
        <v>112</v>
      </c>
      <c r="BA36" s="24">
        <v>-3483203972.15</v>
      </c>
      <c r="BB36" s="24">
        <v>117788888277.2</v>
      </c>
      <c r="BC36" s="24">
        <v>117788888277.2</v>
      </c>
      <c r="BD36" s="24">
        <v>2628232211</v>
      </c>
      <c r="BE36" s="24">
        <v>19527576038.83</v>
      </c>
      <c r="BF36" s="24">
        <v>2628232211</v>
      </c>
      <c r="BG36" s="24">
        <v>19527576038.83</v>
      </c>
      <c r="BH36" s="24">
        <v>352948000</v>
      </c>
      <c r="BI36" s="24">
        <v>3923779850.27</v>
      </c>
      <c r="BJ36" s="24" t="s">
        <v>112</v>
      </c>
      <c r="BK36" s="24">
        <v>4276727850.27</v>
      </c>
    </row>
    <row r="37" spans="2:63" ht="18.75" customHeight="1">
      <c r="B37" s="20">
        <v>31</v>
      </c>
      <c r="C37" s="21">
        <v>1435</v>
      </c>
      <c r="D37" s="26" t="s">
        <v>287</v>
      </c>
      <c r="E37" s="29" t="s">
        <v>288</v>
      </c>
      <c r="F37" s="22" t="s">
        <v>289</v>
      </c>
      <c r="G37" s="22" t="s">
        <v>111</v>
      </c>
      <c r="H37" s="22" t="s">
        <v>116</v>
      </c>
      <c r="I37" s="22" t="s">
        <v>290</v>
      </c>
      <c r="J37" s="22" t="s">
        <v>136</v>
      </c>
      <c r="K37" s="22" t="s">
        <v>137</v>
      </c>
      <c r="L37" s="22" t="s">
        <v>291</v>
      </c>
      <c r="M37" s="21">
        <v>4442033</v>
      </c>
      <c r="N37" s="21" t="s">
        <v>292</v>
      </c>
      <c r="O37" s="23">
        <v>1</v>
      </c>
      <c r="P37" s="21">
        <v>99101</v>
      </c>
      <c r="Q37" s="21">
        <v>141</v>
      </c>
      <c r="R37" s="24">
        <v>44168413876.7</v>
      </c>
      <c r="S37" s="24">
        <v>1105783909.46</v>
      </c>
      <c r="T37" s="24" t="s">
        <v>112</v>
      </c>
      <c r="U37" s="24" t="s">
        <v>112</v>
      </c>
      <c r="V37" s="24">
        <v>38557087594.1</v>
      </c>
      <c r="W37" s="24">
        <v>1304239619.36</v>
      </c>
      <c r="X37" s="24">
        <v>2678630695.78</v>
      </c>
      <c r="Y37" s="24">
        <v>25449013</v>
      </c>
      <c r="Z37" s="24">
        <v>497223045</v>
      </c>
      <c r="AA37" s="24">
        <v>13471357114.06</v>
      </c>
      <c r="AB37" s="24" t="s">
        <v>112</v>
      </c>
      <c r="AC37" s="24">
        <v>1761352320</v>
      </c>
      <c r="AD37" s="24">
        <v>7566163357.94</v>
      </c>
      <c r="AE37" s="24" t="s">
        <v>112</v>
      </c>
      <c r="AF37" s="24">
        <v>2420042895</v>
      </c>
      <c r="AG37" s="24">
        <v>644009274.12</v>
      </c>
      <c r="AH37" s="24">
        <v>1079789267</v>
      </c>
      <c r="AI37" s="24">
        <v>30697056762.64</v>
      </c>
      <c r="AJ37" s="24">
        <v>22062701422.21</v>
      </c>
      <c r="AK37" s="24">
        <v>22062701422.21</v>
      </c>
      <c r="AL37" s="24">
        <v>4267834912</v>
      </c>
      <c r="AM37" s="24">
        <v>2905815488.66</v>
      </c>
      <c r="AN37" s="24">
        <v>510507650</v>
      </c>
      <c r="AO37" s="24">
        <v>950197289.77</v>
      </c>
      <c r="AP37" s="24" t="s">
        <v>112</v>
      </c>
      <c r="AQ37" s="24">
        <v>8855018050.22</v>
      </c>
      <c r="AR37" s="24">
        <v>8468402867.52</v>
      </c>
      <c r="AS37" s="24">
        <v>386615182.7</v>
      </c>
      <c r="AT37" s="24" t="s">
        <v>112</v>
      </c>
      <c r="AU37" s="24">
        <v>8769469720.86</v>
      </c>
      <c r="AV37" s="24">
        <v>7813187235.64</v>
      </c>
      <c r="AW37" s="24" t="s">
        <v>112</v>
      </c>
      <c r="AX37" s="24">
        <v>5288500.45</v>
      </c>
      <c r="AY37" s="24">
        <v>796695</v>
      </c>
      <c r="AZ37" s="24" t="s">
        <v>112</v>
      </c>
      <c r="BA37" s="24">
        <v>950197289.77</v>
      </c>
      <c r="BB37" s="24">
        <v>85548329.36</v>
      </c>
      <c r="BC37" s="24">
        <v>85548329.36</v>
      </c>
      <c r="BD37" s="24">
        <v>3417799632</v>
      </c>
      <c r="BE37" s="24">
        <v>3670129637</v>
      </c>
      <c r="BF37" s="24">
        <v>3417799632</v>
      </c>
      <c r="BG37" s="24">
        <v>3670129637</v>
      </c>
      <c r="BH37" s="24">
        <v>44946383012.1</v>
      </c>
      <c r="BI37" s="24">
        <v>2774279361</v>
      </c>
      <c r="BJ37" s="24">
        <v>44946383012.1</v>
      </c>
      <c r="BK37" s="24">
        <v>2774279361</v>
      </c>
    </row>
    <row r="38" spans="2:63" ht="18.75" customHeight="1">
      <c r="B38" s="20">
        <v>32</v>
      </c>
      <c r="C38" s="21">
        <v>1474</v>
      </c>
      <c r="D38" s="26" t="s">
        <v>293</v>
      </c>
      <c r="E38" s="29" t="s">
        <v>294</v>
      </c>
      <c r="F38" s="22" t="s">
        <v>295</v>
      </c>
      <c r="G38" s="22" t="s">
        <v>111</v>
      </c>
      <c r="H38" s="22" t="s">
        <v>115</v>
      </c>
      <c r="I38" s="22" t="s">
        <v>296</v>
      </c>
      <c r="J38" s="22" t="s">
        <v>136</v>
      </c>
      <c r="K38" s="22" t="s">
        <v>137</v>
      </c>
      <c r="L38" s="22" t="s">
        <v>608</v>
      </c>
      <c r="M38" s="21">
        <v>3548880</v>
      </c>
      <c r="N38" s="21" t="s">
        <v>297</v>
      </c>
      <c r="O38" s="23">
        <v>1</v>
      </c>
      <c r="P38" s="21">
        <v>152</v>
      </c>
      <c r="Q38" s="21">
        <v>168</v>
      </c>
      <c r="R38" s="24">
        <v>44251717059.76</v>
      </c>
      <c r="S38" s="24">
        <v>3255183783.97</v>
      </c>
      <c r="T38" s="24" t="s">
        <v>112</v>
      </c>
      <c r="U38" s="24">
        <v>8817120099.57</v>
      </c>
      <c r="V38" s="24" t="s">
        <v>112</v>
      </c>
      <c r="W38" s="24">
        <v>24066305946.29</v>
      </c>
      <c r="X38" s="24">
        <v>4709889206</v>
      </c>
      <c r="Y38" s="24">
        <v>107482210.37</v>
      </c>
      <c r="Z38" s="24">
        <v>3295735813.56</v>
      </c>
      <c r="AA38" s="24">
        <v>30267656256.65</v>
      </c>
      <c r="AB38" s="24" t="s">
        <v>112</v>
      </c>
      <c r="AC38" s="24">
        <v>9069828427</v>
      </c>
      <c r="AD38" s="24">
        <v>20642116407.39</v>
      </c>
      <c r="AE38" s="24">
        <v>63713941</v>
      </c>
      <c r="AF38" s="24">
        <v>119412095.26</v>
      </c>
      <c r="AG38" s="24">
        <v>50045999</v>
      </c>
      <c r="AH38" s="24">
        <v>322539387</v>
      </c>
      <c r="AI38" s="24">
        <v>13984060803.1</v>
      </c>
      <c r="AJ38" s="24">
        <v>2503773068.56</v>
      </c>
      <c r="AK38" s="24">
        <v>2503773068.56</v>
      </c>
      <c r="AL38" s="24">
        <v>2974029211.47</v>
      </c>
      <c r="AM38" s="24">
        <v>4862838275.69</v>
      </c>
      <c r="AN38" s="24">
        <v>2915956196</v>
      </c>
      <c r="AO38" s="24">
        <v>727464051.38</v>
      </c>
      <c r="AP38" s="24" t="s">
        <v>112</v>
      </c>
      <c r="AQ38" s="24">
        <v>85883671246.8</v>
      </c>
      <c r="AR38" s="24">
        <v>85725295200.07</v>
      </c>
      <c r="AS38" s="24">
        <v>158376046.73</v>
      </c>
      <c r="AT38" s="24" t="s">
        <v>112</v>
      </c>
      <c r="AU38" s="24">
        <v>11763039067.17</v>
      </c>
      <c r="AV38" s="24">
        <v>2700465627.92</v>
      </c>
      <c r="AW38" s="24">
        <v>8309863683.16</v>
      </c>
      <c r="AX38" s="24">
        <v>338244.71</v>
      </c>
      <c r="AY38" s="24">
        <v>24907460</v>
      </c>
      <c r="AZ38" s="24" t="s">
        <v>112</v>
      </c>
      <c r="BA38" s="24">
        <v>727464051.38</v>
      </c>
      <c r="BB38" s="24">
        <v>74120632179.63</v>
      </c>
      <c r="BC38" s="24">
        <v>74120632179.63</v>
      </c>
      <c r="BD38" s="24">
        <v>1227038000</v>
      </c>
      <c r="BE38" s="24">
        <v>857656650.16</v>
      </c>
      <c r="BF38" s="24">
        <v>1227038000</v>
      </c>
      <c r="BG38" s="24">
        <v>857656650.16</v>
      </c>
      <c r="BH38" s="24">
        <v>122495086.4</v>
      </c>
      <c r="BI38" s="24">
        <v>728649642.41</v>
      </c>
      <c r="BJ38" s="24">
        <v>122495086.4</v>
      </c>
      <c r="BK38" s="24">
        <v>728649642.41</v>
      </c>
    </row>
    <row r="39" spans="2:63" ht="18.75" customHeight="1">
      <c r="B39" s="20">
        <v>33</v>
      </c>
      <c r="C39" s="21">
        <v>1519</v>
      </c>
      <c r="D39" s="26" t="s">
        <v>298</v>
      </c>
      <c r="E39" s="29" t="s">
        <v>299</v>
      </c>
      <c r="F39" s="22" t="s">
        <v>300</v>
      </c>
      <c r="G39" s="22" t="s">
        <v>113</v>
      </c>
      <c r="H39" s="22" t="s">
        <v>114</v>
      </c>
      <c r="I39" s="22" t="s">
        <v>536</v>
      </c>
      <c r="J39" s="22" t="s">
        <v>136</v>
      </c>
      <c r="K39" s="22" t="s">
        <v>137</v>
      </c>
      <c r="L39" s="22" t="s">
        <v>609</v>
      </c>
      <c r="M39" s="21">
        <v>4300500</v>
      </c>
      <c r="N39" s="21" t="s">
        <v>610</v>
      </c>
      <c r="O39" s="23">
        <v>1</v>
      </c>
      <c r="P39" s="21">
        <v>4401</v>
      </c>
      <c r="Q39" s="21">
        <v>29</v>
      </c>
      <c r="R39" s="24">
        <v>46171946303.25</v>
      </c>
      <c r="S39" s="24">
        <v>1910897758.62</v>
      </c>
      <c r="T39" s="24">
        <v>2937752127.62</v>
      </c>
      <c r="U39" s="24" t="s">
        <v>112</v>
      </c>
      <c r="V39" s="24">
        <v>39815604131.34</v>
      </c>
      <c r="W39" s="24">
        <v>711853848.54</v>
      </c>
      <c r="X39" s="24">
        <v>450654936.11</v>
      </c>
      <c r="Y39" s="24" t="s">
        <v>112</v>
      </c>
      <c r="Z39" s="24">
        <v>345183501.02</v>
      </c>
      <c r="AA39" s="24">
        <v>23546395716.11</v>
      </c>
      <c r="AB39" s="24">
        <v>18708701383.55</v>
      </c>
      <c r="AC39" s="24">
        <v>172513029.84</v>
      </c>
      <c r="AD39" s="24">
        <v>2785593119.46</v>
      </c>
      <c r="AE39" s="24" t="s">
        <v>112</v>
      </c>
      <c r="AF39" s="24">
        <v>1717519954.26</v>
      </c>
      <c r="AG39" s="24">
        <v>1231733</v>
      </c>
      <c r="AH39" s="24">
        <v>160836496</v>
      </c>
      <c r="AI39" s="24">
        <v>22625550587.14</v>
      </c>
      <c r="AJ39" s="24">
        <v>15772989851.49</v>
      </c>
      <c r="AK39" s="24">
        <v>15772989851.49</v>
      </c>
      <c r="AL39" s="24">
        <v>2673304829.88</v>
      </c>
      <c r="AM39" s="24">
        <v>2574620485.07</v>
      </c>
      <c r="AN39" s="24">
        <v>173391178.02</v>
      </c>
      <c r="AO39" s="24">
        <v>1431244242.68</v>
      </c>
      <c r="AP39" s="24" t="s">
        <v>112</v>
      </c>
      <c r="AQ39" s="24">
        <v>5004798813.15</v>
      </c>
      <c r="AR39" s="24">
        <v>4981421076.27</v>
      </c>
      <c r="AS39" s="24">
        <v>23377736.88</v>
      </c>
      <c r="AT39" s="24" t="s">
        <v>112</v>
      </c>
      <c r="AU39" s="24">
        <v>4133616368.15</v>
      </c>
      <c r="AV39" s="24">
        <v>2637157082.94</v>
      </c>
      <c r="AW39" s="24" t="s">
        <v>112</v>
      </c>
      <c r="AX39" s="24">
        <v>64167373.53</v>
      </c>
      <c r="AY39" s="24">
        <v>1047669</v>
      </c>
      <c r="AZ39" s="24" t="s">
        <v>112</v>
      </c>
      <c r="BA39" s="24">
        <v>1431244242.68</v>
      </c>
      <c r="BB39" s="24">
        <v>871182445</v>
      </c>
      <c r="BC39" s="24">
        <v>871182445</v>
      </c>
      <c r="BD39" s="24">
        <v>17127198.88</v>
      </c>
      <c r="BE39" s="24">
        <v>7734335</v>
      </c>
      <c r="BF39" s="24">
        <v>17127198.88</v>
      </c>
      <c r="BG39" s="24">
        <v>7734335</v>
      </c>
      <c r="BH39" s="24">
        <v>40514193803.38</v>
      </c>
      <c r="BI39" s="24">
        <v>715134335</v>
      </c>
      <c r="BJ39" s="24">
        <v>40514193803.38</v>
      </c>
      <c r="BK39" s="24">
        <v>715134335</v>
      </c>
    </row>
    <row r="40" spans="2:63" ht="18.75" customHeight="1">
      <c r="B40" s="20">
        <v>34</v>
      </c>
      <c r="C40" s="21">
        <v>1540</v>
      </c>
      <c r="D40" s="26" t="s">
        <v>301</v>
      </c>
      <c r="E40" s="29" t="s">
        <v>302</v>
      </c>
      <c r="F40" s="22" t="s">
        <v>303</v>
      </c>
      <c r="G40" s="22" t="s">
        <v>113</v>
      </c>
      <c r="H40" s="22" t="s">
        <v>114</v>
      </c>
      <c r="I40" s="22" t="s">
        <v>304</v>
      </c>
      <c r="J40" s="22" t="s">
        <v>136</v>
      </c>
      <c r="K40" s="22" t="s">
        <v>137</v>
      </c>
      <c r="L40" s="22" t="s">
        <v>611</v>
      </c>
      <c r="M40" s="21">
        <v>3157790</v>
      </c>
      <c r="N40" s="21" t="s">
        <v>612</v>
      </c>
      <c r="O40" s="23">
        <v>1</v>
      </c>
      <c r="P40" s="21">
        <v>2564</v>
      </c>
      <c r="Q40" s="21">
        <v>44</v>
      </c>
      <c r="R40" s="24">
        <v>116944758191.56</v>
      </c>
      <c r="S40" s="24">
        <v>2770840318.07</v>
      </c>
      <c r="T40" s="24">
        <v>6405174920.94</v>
      </c>
      <c r="U40" s="24" t="s">
        <v>112</v>
      </c>
      <c r="V40" s="24">
        <v>106280974049.49</v>
      </c>
      <c r="W40" s="24">
        <v>1345570440.3</v>
      </c>
      <c r="X40" s="24">
        <v>5477017</v>
      </c>
      <c r="Y40" s="24" t="s">
        <v>112</v>
      </c>
      <c r="Z40" s="24">
        <v>136721445.76</v>
      </c>
      <c r="AA40" s="24">
        <v>95971754381.77</v>
      </c>
      <c r="AB40" s="24">
        <v>85499634515.82</v>
      </c>
      <c r="AC40" s="24">
        <v>3147302854.3</v>
      </c>
      <c r="AD40" s="24">
        <v>2343333236.44</v>
      </c>
      <c r="AE40" s="24" t="s">
        <v>112</v>
      </c>
      <c r="AF40" s="24">
        <v>3415301585.99</v>
      </c>
      <c r="AG40" s="24">
        <v>151483432.22</v>
      </c>
      <c r="AH40" s="24">
        <v>1414698757</v>
      </c>
      <c r="AI40" s="24">
        <v>20973003809.79</v>
      </c>
      <c r="AJ40" s="24">
        <v>13971700020.33</v>
      </c>
      <c r="AK40" s="24">
        <v>13971700020.33</v>
      </c>
      <c r="AL40" s="24">
        <v>5047794726.5</v>
      </c>
      <c r="AM40" s="24">
        <v>84542687.97</v>
      </c>
      <c r="AN40" s="24">
        <v>83807663.76</v>
      </c>
      <c r="AO40" s="24">
        <v>1785158711.18</v>
      </c>
      <c r="AP40" s="24">
        <v>0.05</v>
      </c>
      <c r="AQ40" s="24">
        <v>10012462157.13</v>
      </c>
      <c r="AR40" s="24">
        <v>9847677810.56</v>
      </c>
      <c r="AS40" s="24">
        <v>161129346.57</v>
      </c>
      <c r="AT40" s="24">
        <v>3655000</v>
      </c>
      <c r="AU40" s="24">
        <v>6281104644.07</v>
      </c>
      <c r="AV40" s="24">
        <v>4495945932.89</v>
      </c>
      <c r="AW40" s="24" t="s">
        <v>112</v>
      </c>
      <c r="AX40" s="24" t="s">
        <v>112</v>
      </c>
      <c r="AY40" s="24" t="s">
        <v>112</v>
      </c>
      <c r="AZ40" s="24" t="s">
        <v>112</v>
      </c>
      <c r="BA40" s="24">
        <v>1785158711.18</v>
      </c>
      <c r="BB40" s="24">
        <v>3731357513.06</v>
      </c>
      <c r="BC40" s="24">
        <v>3731357513.06</v>
      </c>
      <c r="BD40" s="24">
        <v>5618625919.64</v>
      </c>
      <c r="BE40" s="24">
        <v>9244465537.72</v>
      </c>
      <c r="BF40" s="24">
        <v>5618625919.64</v>
      </c>
      <c r="BG40" s="24">
        <v>9244465537.72</v>
      </c>
      <c r="BH40" s="24">
        <v>239303806609.91</v>
      </c>
      <c r="BI40" s="24">
        <v>2668969916.2</v>
      </c>
      <c r="BJ40" s="24">
        <v>239303806609.91</v>
      </c>
      <c r="BK40" s="24">
        <v>2668969916.2</v>
      </c>
    </row>
    <row r="41" spans="2:63" ht="18.75" customHeight="1">
      <c r="B41" s="20">
        <v>35</v>
      </c>
      <c r="C41" s="21">
        <v>1646</v>
      </c>
      <c r="D41" s="26" t="s">
        <v>537</v>
      </c>
      <c r="E41" s="29" t="s">
        <v>308</v>
      </c>
      <c r="F41" s="22" t="s">
        <v>309</v>
      </c>
      <c r="G41" s="22" t="s">
        <v>122</v>
      </c>
      <c r="H41" s="22" t="s">
        <v>220</v>
      </c>
      <c r="I41" s="22" t="s">
        <v>613</v>
      </c>
      <c r="J41" s="22" t="s">
        <v>136</v>
      </c>
      <c r="K41" s="22" t="s">
        <v>137</v>
      </c>
      <c r="L41" s="22" t="s">
        <v>614</v>
      </c>
      <c r="M41" s="21">
        <v>4455555</v>
      </c>
      <c r="N41" s="21" t="s">
        <v>615</v>
      </c>
      <c r="O41" s="23">
        <v>1</v>
      </c>
      <c r="P41" s="21">
        <v>9570</v>
      </c>
      <c r="Q41" s="21">
        <v>5713</v>
      </c>
      <c r="R41" s="24">
        <v>749685496414.83</v>
      </c>
      <c r="S41" s="24">
        <v>22364322573.26</v>
      </c>
      <c r="T41" s="24">
        <v>5030520698.94</v>
      </c>
      <c r="U41" s="24">
        <v>186697374987.09</v>
      </c>
      <c r="V41" s="24" t="s">
        <v>112</v>
      </c>
      <c r="W41" s="24">
        <v>97040151062.25</v>
      </c>
      <c r="X41" s="24">
        <v>184971199290.91</v>
      </c>
      <c r="Y41" s="24">
        <v>1485803911.04</v>
      </c>
      <c r="Z41" s="24">
        <v>252096123891.34</v>
      </c>
      <c r="AA41" s="24">
        <v>288688772286.14</v>
      </c>
      <c r="AB41" s="24" t="s">
        <v>112</v>
      </c>
      <c r="AC41" s="24">
        <v>102915696513.34</v>
      </c>
      <c r="AD41" s="24">
        <v>140637607806.87</v>
      </c>
      <c r="AE41" s="24">
        <v>13504455852.8</v>
      </c>
      <c r="AF41" s="24">
        <v>3862975500.55</v>
      </c>
      <c r="AG41" s="24">
        <v>10008165819.16</v>
      </c>
      <c r="AH41" s="24">
        <v>17759870793.42</v>
      </c>
      <c r="AI41" s="24">
        <v>460996724128.69</v>
      </c>
      <c r="AJ41" s="24">
        <v>128495004742.57</v>
      </c>
      <c r="AK41" s="24">
        <v>128495004742.57</v>
      </c>
      <c r="AL41" s="24">
        <v>80325796039.21</v>
      </c>
      <c r="AM41" s="24">
        <v>7150798714.08</v>
      </c>
      <c r="AN41" s="24">
        <v>226760654906.2</v>
      </c>
      <c r="AO41" s="24">
        <v>18264469726.63</v>
      </c>
      <c r="AP41" s="24" t="s">
        <v>112</v>
      </c>
      <c r="AQ41" s="24">
        <v>1721255530924.54</v>
      </c>
      <c r="AR41" s="24">
        <v>1711980181427.68</v>
      </c>
      <c r="AS41" s="24">
        <v>9275349496.86</v>
      </c>
      <c r="AT41" s="24" t="s">
        <v>112</v>
      </c>
      <c r="AU41" s="24">
        <v>252286485629.2</v>
      </c>
      <c r="AV41" s="24">
        <v>35850308376.91</v>
      </c>
      <c r="AW41" s="24">
        <v>187123630352.34</v>
      </c>
      <c r="AX41" s="24">
        <v>11048077173.32</v>
      </c>
      <c r="AY41" s="24" t="s">
        <v>112</v>
      </c>
      <c r="AZ41" s="24" t="s">
        <v>112</v>
      </c>
      <c r="BA41" s="24">
        <v>18264469726.63</v>
      </c>
      <c r="BB41" s="24">
        <v>1468969045295.34</v>
      </c>
      <c r="BC41" s="24">
        <v>1468969045295.34</v>
      </c>
      <c r="BD41" s="24">
        <v>23037071.6</v>
      </c>
      <c r="BE41" s="24">
        <v>112846977507.25</v>
      </c>
      <c r="BF41" s="24">
        <v>23037071.6</v>
      </c>
      <c r="BG41" s="24">
        <v>112846977507.25</v>
      </c>
      <c r="BH41" s="24">
        <v>785697520.29</v>
      </c>
      <c r="BI41" s="24">
        <v>62000000000</v>
      </c>
      <c r="BJ41" s="24">
        <v>785697520.29</v>
      </c>
      <c r="BK41" s="24">
        <v>62000000000</v>
      </c>
    </row>
    <row r="42" spans="2:63" ht="18.75" customHeight="1">
      <c r="B42" s="20">
        <v>36</v>
      </c>
      <c r="C42" s="21">
        <v>1651</v>
      </c>
      <c r="D42" s="26" t="s">
        <v>310</v>
      </c>
      <c r="E42" s="29" t="s">
        <v>311</v>
      </c>
      <c r="F42" s="22" t="s">
        <v>312</v>
      </c>
      <c r="G42" s="22" t="s">
        <v>113</v>
      </c>
      <c r="H42" s="22" t="s">
        <v>114</v>
      </c>
      <c r="I42" s="22" t="s">
        <v>313</v>
      </c>
      <c r="J42" s="22" t="s">
        <v>136</v>
      </c>
      <c r="K42" s="22" t="s">
        <v>305</v>
      </c>
      <c r="L42" s="22" t="s">
        <v>616</v>
      </c>
      <c r="M42" s="21">
        <v>3396565</v>
      </c>
      <c r="N42" s="21" t="s">
        <v>314</v>
      </c>
      <c r="O42" s="23">
        <v>1</v>
      </c>
      <c r="P42" s="21">
        <v>42972</v>
      </c>
      <c r="Q42" s="21">
        <v>128</v>
      </c>
      <c r="R42" s="24">
        <v>276472266276.97</v>
      </c>
      <c r="S42" s="24">
        <v>26686776458.19</v>
      </c>
      <c r="T42" s="24">
        <v>7153384613.17</v>
      </c>
      <c r="U42" s="24" t="s">
        <v>112</v>
      </c>
      <c r="V42" s="24">
        <v>188274046536.12</v>
      </c>
      <c r="W42" s="24">
        <v>19925855827.94</v>
      </c>
      <c r="X42" s="24">
        <v>33255016781.84</v>
      </c>
      <c r="Y42" s="24">
        <v>40686743</v>
      </c>
      <c r="Z42" s="24">
        <v>1136499316.71</v>
      </c>
      <c r="AA42" s="24">
        <v>202427734321.71</v>
      </c>
      <c r="AB42" s="24">
        <v>87891286987.5</v>
      </c>
      <c r="AC42" s="24">
        <v>30761652080.59</v>
      </c>
      <c r="AD42" s="24">
        <v>38633765315.96</v>
      </c>
      <c r="AE42" s="24">
        <v>42369050.89</v>
      </c>
      <c r="AF42" s="24">
        <v>4390838590.84</v>
      </c>
      <c r="AG42" s="24">
        <v>36429400381.85</v>
      </c>
      <c r="AH42" s="24">
        <v>4278421914.08</v>
      </c>
      <c r="AI42" s="24">
        <v>74044531955.26</v>
      </c>
      <c r="AJ42" s="24">
        <v>35538734865</v>
      </c>
      <c r="AK42" s="24">
        <v>35538734865</v>
      </c>
      <c r="AL42" s="24">
        <v>16061543764.25</v>
      </c>
      <c r="AM42" s="24">
        <v>15392476096.23</v>
      </c>
      <c r="AN42" s="24">
        <v>1143433222.38</v>
      </c>
      <c r="AO42" s="24">
        <v>5908344007.4</v>
      </c>
      <c r="AP42" s="24" t="s">
        <v>112</v>
      </c>
      <c r="AQ42" s="24">
        <v>32280622721.63</v>
      </c>
      <c r="AR42" s="24">
        <v>31958314046.54</v>
      </c>
      <c r="AS42" s="24">
        <v>322308675.09</v>
      </c>
      <c r="AT42" s="24" t="s">
        <v>112</v>
      </c>
      <c r="AU42" s="24">
        <v>25128853252.23</v>
      </c>
      <c r="AV42" s="24">
        <v>15972922920.18</v>
      </c>
      <c r="AW42" s="24">
        <v>3247573508.21</v>
      </c>
      <c r="AX42" s="24">
        <v>12816.44</v>
      </c>
      <c r="AY42" s="24" t="s">
        <v>112</v>
      </c>
      <c r="AZ42" s="24" t="s">
        <v>112</v>
      </c>
      <c r="BA42" s="24">
        <v>5908344007.4</v>
      </c>
      <c r="BB42" s="24">
        <v>7151769469.4</v>
      </c>
      <c r="BC42" s="24">
        <v>7151769469.4</v>
      </c>
      <c r="BD42" s="24">
        <v>550617</v>
      </c>
      <c r="BE42" s="24">
        <v>48297958639</v>
      </c>
      <c r="BF42" s="24">
        <v>550617</v>
      </c>
      <c r="BG42" s="24">
        <v>48297958639</v>
      </c>
      <c r="BH42" s="24">
        <v>379174405488</v>
      </c>
      <c r="BI42" s="24">
        <v>1232000000</v>
      </c>
      <c r="BJ42" s="24">
        <v>379174405488</v>
      </c>
      <c r="BK42" s="24">
        <v>1232000000</v>
      </c>
    </row>
    <row r="43" spans="2:63" ht="18.75" customHeight="1">
      <c r="B43" s="20">
        <v>37</v>
      </c>
      <c r="C43" s="21">
        <v>1687</v>
      </c>
      <c r="D43" s="26" t="s">
        <v>485</v>
      </c>
      <c r="E43" s="29" t="s">
        <v>486</v>
      </c>
      <c r="F43" s="22" t="s">
        <v>487</v>
      </c>
      <c r="G43" s="22" t="s">
        <v>111</v>
      </c>
      <c r="H43" s="22" t="s">
        <v>115</v>
      </c>
      <c r="I43" s="22" t="s">
        <v>488</v>
      </c>
      <c r="J43" s="22" t="s">
        <v>315</v>
      </c>
      <c r="K43" s="22" t="s">
        <v>316</v>
      </c>
      <c r="L43" s="22" t="s">
        <v>489</v>
      </c>
      <c r="M43" s="21">
        <v>3366844</v>
      </c>
      <c r="N43" s="21" t="s">
        <v>490</v>
      </c>
      <c r="O43" s="23">
        <v>1</v>
      </c>
      <c r="P43" s="21">
        <v>3301</v>
      </c>
      <c r="Q43" s="21">
        <v>105</v>
      </c>
      <c r="R43" s="24">
        <v>40766489877.01</v>
      </c>
      <c r="S43" s="24">
        <v>1582967483.12</v>
      </c>
      <c r="T43" s="24">
        <v>2864165272.43</v>
      </c>
      <c r="U43" s="24">
        <v>19333139573.5</v>
      </c>
      <c r="V43" s="24">
        <v>24347539.53</v>
      </c>
      <c r="W43" s="24">
        <v>2793206931.8</v>
      </c>
      <c r="X43" s="24">
        <v>1088959155.71</v>
      </c>
      <c r="Y43" s="24">
        <v>143430335.08</v>
      </c>
      <c r="Z43" s="24">
        <v>12936273585.84</v>
      </c>
      <c r="AA43" s="24">
        <v>18002607223.81</v>
      </c>
      <c r="AB43" s="24" t="s">
        <v>112</v>
      </c>
      <c r="AC43" s="24">
        <v>3091510112.45</v>
      </c>
      <c r="AD43" s="24">
        <v>12452919391.5</v>
      </c>
      <c r="AE43" s="24">
        <v>4455809</v>
      </c>
      <c r="AF43" s="24">
        <v>1707172546.54</v>
      </c>
      <c r="AG43" s="24">
        <v>460838969.32</v>
      </c>
      <c r="AH43" s="24">
        <v>285710395</v>
      </c>
      <c r="AI43" s="24">
        <v>22763882653.2</v>
      </c>
      <c r="AJ43" s="24">
        <v>3937132843.11</v>
      </c>
      <c r="AK43" s="24">
        <v>3937132843.11</v>
      </c>
      <c r="AL43" s="24">
        <v>2289284110.54</v>
      </c>
      <c r="AM43" s="24">
        <v>2528143377.16</v>
      </c>
      <c r="AN43" s="24">
        <v>12862266054.35</v>
      </c>
      <c r="AO43" s="24">
        <v>1147056268.04</v>
      </c>
      <c r="AP43" s="24" t="s">
        <v>112</v>
      </c>
      <c r="AQ43" s="24">
        <v>105263381059.98</v>
      </c>
      <c r="AR43" s="24">
        <v>104821644291.2</v>
      </c>
      <c r="AS43" s="24">
        <v>441736768.78</v>
      </c>
      <c r="AT43" s="24" t="s">
        <v>112</v>
      </c>
      <c r="AU43" s="24">
        <v>6900171651.42</v>
      </c>
      <c r="AV43" s="24">
        <v>1456169376.21</v>
      </c>
      <c r="AW43" s="24">
        <v>4276295397.51</v>
      </c>
      <c r="AX43" s="24">
        <v>20591136.66</v>
      </c>
      <c r="AY43" s="24">
        <v>59473</v>
      </c>
      <c r="AZ43" s="24" t="s">
        <v>112</v>
      </c>
      <c r="BA43" s="24">
        <v>1147056268.04</v>
      </c>
      <c r="BB43" s="24">
        <v>98363209408.56</v>
      </c>
      <c r="BC43" s="24">
        <v>98363209408.56</v>
      </c>
      <c r="BD43" s="24">
        <v>5214260813</v>
      </c>
      <c r="BE43" s="24">
        <v>19508868054.09</v>
      </c>
      <c r="BF43" s="24">
        <v>5214260813</v>
      </c>
      <c r="BG43" s="24">
        <v>19508868054.09</v>
      </c>
      <c r="BH43" s="24">
        <v>5560204348.29</v>
      </c>
      <c r="BI43" s="24">
        <v>5784772655.33</v>
      </c>
      <c r="BJ43" s="24">
        <v>5560204348.29</v>
      </c>
      <c r="BK43" s="24">
        <v>5784772655.33</v>
      </c>
    </row>
    <row r="44" spans="2:63" ht="18.75" customHeight="1">
      <c r="B44" s="20">
        <v>38</v>
      </c>
      <c r="C44" s="21">
        <v>1709</v>
      </c>
      <c r="D44" s="26" t="s">
        <v>317</v>
      </c>
      <c r="E44" s="29" t="s">
        <v>318</v>
      </c>
      <c r="F44" s="22" t="s">
        <v>319</v>
      </c>
      <c r="G44" s="22" t="s">
        <v>113</v>
      </c>
      <c r="H44" s="22" t="s">
        <v>114</v>
      </c>
      <c r="I44" s="22" t="s">
        <v>320</v>
      </c>
      <c r="J44" s="22" t="s">
        <v>136</v>
      </c>
      <c r="K44" s="22" t="s">
        <v>137</v>
      </c>
      <c r="L44" s="22" t="s">
        <v>491</v>
      </c>
      <c r="M44" s="21">
        <v>5718888</v>
      </c>
      <c r="N44" s="21" t="s">
        <v>321</v>
      </c>
      <c r="O44" s="23">
        <v>1</v>
      </c>
      <c r="P44" s="21">
        <v>3229</v>
      </c>
      <c r="Q44" s="21">
        <v>10</v>
      </c>
      <c r="R44" s="24">
        <v>31665045916.39</v>
      </c>
      <c r="S44" s="24">
        <v>1881890607.2</v>
      </c>
      <c r="T44" s="24" t="s">
        <v>112</v>
      </c>
      <c r="U44" s="24" t="s">
        <v>112</v>
      </c>
      <c r="V44" s="24">
        <v>29443286585</v>
      </c>
      <c r="W44" s="24">
        <v>80079080</v>
      </c>
      <c r="X44" s="24">
        <v>27546963.19</v>
      </c>
      <c r="Y44" s="24" t="s">
        <v>112</v>
      </c>
      <c r="Z44" s="24">
        <v>232242681</v>
      </c>
      <c r="AA44" s="24">
        <v>26820395984.9</v>
      </c>
      <c r="AB44" s="24">
        <v>25531065419.23</v>
      </c>
      <c r="AC44" s="24">
        <v>290109302</v>
      </c>
      <c r="AD44" s="24">
        <v>167701046.43</v>
      </c>
      <c r="AE44" s="24" t="s">
        <v>112</v>
      </c>
      <c r="AF44" s="24">
        <v>115827151.67</v>
      </c>
      <c r="AG44" s="24">
        <v>288181209.57</v>
      </c>
      <c r="AH44" s="24">
        <v>427511856</v>
      </c>
      <c r="AI44" s="24">
        <v>4844649931.49</v>
      </c>
      <c r="AJ44" s="24">
        <v>2320668762.23</v>
      </c>
      <c r="AK44" s="24">
        <v>2320668762.23</v>
      </c>
      <c r="AL44" s="24">
        <v>965566640.49</v>
      </c>
      <c r="AM44" s="24">
        <v>77586363.05</v>
      </c>
      <c r="AN44" s="24">
        <v>281814580.26</v>
      </c>
      <c r="AO44" s="24">
        <v>1199013585.46</v>
      </c>
      <c r="AP44" s="24" t="s">
        <v>112</v>
      </c>
      <c r="AQ44" s="24">
        <v>3174679960.54</v>
      </c>
      <c r="AR44" s="24">
        <v>3174679960.54</v>
      </c>
      <c r="AS44" s="24" t="s">
        <v>112</v>
      </c>
      <c r="AT44" s="24" t="s">
        <v>112</v>
      </c>
      <c r="AU44" s="24">
        <v>2425663672.72</v>
      </c>
      <c r="AV44" s="24">
        <v>1203942059.26</v>
      </c>
      <c r="AW44" s="24">
        <v>22708028</v>
      </c>
      <c r="AX44" s="24" t="s">
        <v>112</v>
      </c>
      <c r="AY44" s="24" t="s">
        <v>112</v>
      </c>
      <c r="AZ44" s="24" t="s">
        <v>112</v>
      </c>
      <c r="BA44" s="24">
        <v>1199013585.46</v>
      </c>
      <c r="BB44" s="24">
        <v>749016287.82</v>
      </c>
      <c r="BC44" s="24">
        <v>749016287.82</v>
      </c>
      <c r="BD44" s="24">
        <v>24808943</v>
      </c>
      <c r="BE44" s="24">
        <v>322357460.98</v>
      </c>
      <c r="BF44" s="24">
        <v>24808943</v>
      </c>
      <c r="BG44" s="24">
        <v>322357460.98</v>
      </c>
      <c r="BH44" s="24">
        <v>33200093554</v>
      </c>
      <c r="BI44" s="24">
        <v>763982689.08</v>
      </c>
      <c r="BJ44" s="24">
        <v>33200093554</v>
      </c>
      <c r="BK44" s="24">
        <v>763982689.08</v>
      </c>
    </row>
    <row r="45" spans="2:63" ht="18.75" customHeight="1">
      <c r="B45" s="20">
        <v>39</v>
      </c>
      <c r="C45" s="21">
        <v>1716</v>
      </c>
      <c r="D45" s="26" t="s">
        <v>322</v>
      </c>
      <c r="E45" s="29" t="s">
        <v>323</v>
      </c>
      <c r="F45" s="22" t="s">
        <v>324</v>
      </c>
      <c r="G45" s="22" t="s">
        <v>113</v>
      </c>
      <c r="H45" s="22" t="s">
        <v>114</v>
      </c>
      <c r="I45" s="22" t="s">
        <v>325</v>
      </c>
      <c r="J45" s="22" t="s">
        <v>136</v>
      </c>
      <c r="K45" s="22" t="s">
        <v>137</v>
      </c>
      <c r="L45" s="22" t="s">
        <v>617</v>
      </c>
      <c r="M45" s="21">
        <v>2623027</v>
      </c>
      <c r="N45" s="21" t="s">
        <v>618</v>
      </c>
      <c r="O45" s="23">
        <v>1</v>
      </c>
      <c r="P45" s="21">
        <v>4149</v>
      </c>
      <c r="Q45" s="21">
        <v>22</v>
      </c>
      <c r="R45" s="24">
        <v>15716083218.96</v>
      </c>
      <c r="S45" s="24">
        <v>2136675212.6</v>
      </c>
      <c r="T45" s="24">
        <v>1662759597.08</v>
      </c>
      <c r="U45" s="24" t="s">
        <v>112</v>
      </c>
      <c r="V45" s="24">
        <v>10509928642.74</v>
      </c>
      <c r="W45" s="24">
        <v>167753177.9</v>
      </c>
      <c r="X45" s="24">
        <v>301253492.01</v>
      </c>
      <c r="Y45" s="24">
        <v>900615</v>
      </c>
      <c r="Z45" s="24">
        <v>936812481.63</v>
      </c>
      <c r="AA45" s="24">
        <v>8817325558.85</v>
      </c>
      <c r="AB45" s="24">
        <v>6765148458.72</v>
      </c>
      <c r="AC45" s="24" t="s">
        <v>112</v>
      </c>
      <c r="AD45" s="24">
        <v>1105478583.01</v>
      </c>
      <c r="AE45" s="24">
        <v>194188</v>
      </c>
      <c r="AF45" s="24">
        <v>453475181.62</v>
      </c>
      <c r="AG45" s="24">
        <v>433415086.5</v>
      </c>
      <c r="AH45" s="24">
        <v>59614061</v>
      </c>
      <c r="AI45" s="24">
        <v>6898757660.11</v>
      </c>
      <c r="AJ45" s="24">
        <v>4619151118.48</v>
      </c>
      <c r="AK45" s="24">
        <v>4277111705.48</v>
      </c>
      <c r="AL45" s="24">
        <v>1262146755.2</v>
      </c>
      <c r="AM45" s="24" t="s">
        <v>112</v>
      </c>
      <c r="AN45" s="24">
        <v>910792694.73</v>
      </c>
      <c r="AO45" s="24">
        <v>981136895.33</v>
      </c>
      <c r="AP45" s="24">
        <v>-874469803.63</v>
      </c>
      <c r="AQ45" s="24">
        <v>3273865134.28</v>
      </c>
      <c r="AR45" s="24">
        <v>3186563625.87</v>
      </c>
      <c r="AS45" s="24">
        <v>87301508.41</v>
      </c>
      <c r="AT45" s="24" t="s">
        <v>112</v>
      </c>
      <c r="AU45" s="24">
        <v>2916763212.44</v>
      </c>
      <c r="AV45" s="24">
        <v>1928159314.11</v>
      </c>
      <c r="AW45" s="24" t="s">
        <v>112</v>
      </c>
      <c r="AX45" s="24">
        <v>7467003</v>
      </c>
      <c r="AY45" s="24" t="s">
        <v>112</v>
      </c>
      <c r="AZ45" s="24" t="s">
        <v>112</v>
      </c>
      <c r="BA45" s="24">
        <v>981136895.33</v>
      </c>
      <c r="BB45" s="24">
        <v>357101921.84</v>
      </c>
      <c r="BC45" s="24">
        <v>357101921.84</v>
      </c>
      <c r="BD45" s="24">
        <v>70988458</v>
      </c>
      <c r="BE45" s="24">
        <v>1066462181.65</v>
      </c>
      <c r="BF45" s="24">
        <v>70988458</v>
      </c>
      <c r="BG45" s="24">
        <v>1066462181.65</v>
      </c>
      <c r="BH45" s="24">
        <v>21725041512.51</v>
      </c>
      <c r="BI45" s="24">
        <v>2063250000</v>
      </c>
      <c r="BJ45" s="24">
        <v>21725041512.51</v>
      </c>
      <c r="BK45" s="24">
        <v>2063250000</v>
      </c>
    </row>
    <row r="46" spans="2:63" ht="18.75" customHeight="1">
      <c r="B46" s="20">
        <v>40</v>
      </c>
      <c r="C46" s="21">
        <v>1725</v>
      </c>
      <c r="D46" s="26" t="s">
        <v>327</v>
      </c>
      <c r="E46" s="29" t="s">
        <v>328</v>
      </c>
      <c r="F46" s="22" t="s">
        <v>329</v>
      </c>
      <c r="G46" s="22" t="s">
        <v>113</v>
      </c>
      <c r="H46" s="22" t="s">
        <v>114</v>
      </c>
      <c r="I46" s="22" t="s">
        <v>330</v>
      </c>
      <c r="J46" s="22" t="s">
        <v>136</v>
      </c>
      <c r="K46" s="22" t="s">
        <v>137</v>
      </c>
      <c r="L46" s="22" t="s">
        <v>514</v>
      </c>
      <c r="M46" s="21">
        <v>4488862</v>
      </c>
      <c r="N46" s="21" t="s">
        <v>538</v>
      </c>
      <c r="O46" s="23">
        <v>1</v>
      </c>
      <c r="P46" s="21">
        <v>2842</v>
      </c>
      <c r="Q46" s="21">
        <v>12</v>
      </c>
      <c r="R46" s="24">
        <v>15843234364.68</v>
      </c>
      <c r="S46" s="24">
        <v>958768040.58</v>
      </c>
      <c r="T46" s="24">
        <v>1696597595.47</v>
      </c>
      <c r="U46" s="24" t="s">
        <v>112</v>
      </c>
      <c r="V46" s="24">
        <v>11348291940.27</v>
      </c>
      <c r="W46" s="24">
        <v>1058191961</v>
      </c>
      <c r="X46" s="24">
        <v>561793930.83</v>
      </c>
      <c r="Y46" s="24">
        <v>87451060.54</v>
      </c>
      <c r="Z46" s="24">
        <v>132139835.99</v>
      </c>
      <c r="AA46" s="24">
        <v>10180331344.93</v>
      </c>
      <c r="AB46" s="24">
        <v>9164820378</v>
      </c>
      <c r="AC46" s="24">
        <v>72294169.7</v>
      </c>
      <c r="AD46" s="24">
        <v>454385367.74</v>
      </c>
      <c r="AE46" s="24" t="s">
        <v>112</v>
      </c>
      <c r="AF46" s="24">
        <v>163783142.5</v>
      </c>
      <c r="AG46" s="24">
        <v>226670286</v>
      </c>
      <c r="AH46" s="24">
        <v>98378000.99</v>
      </c>
      <c r="AI46" s="24">
        <v>5662903019.75</v>
      </c>
      <c r="AJ46" s="24">
        <v>4160238877.01</v>
      </c>
      <c r="AK46" s="24">
        <v>4160238877.01</v>
      </c>
      <c r="AL46" s="24">
        <v>894433579.85</v>
      </c>
      <c r="AM46" s="24">
        <v>268939917.59</v>
      </c>
      <c r="AN46" s="24">
        <v>50942860</v>
      </c>
      <c r="AO46" s="24">
        <v>288347785.3</v>
      </c>
      <c r="AP46" s="24" t="s">
        <v>112</v>
      </c>
      <c r="AQ46" s="24">
        <v>1948835760.51</v>
      </c>
      <c r="AR46" s="24">
        <v>1948835760.51</v>
      </c>
      <c r="AS46" s="24" t="s">
        <v>112</v>
      </c>
      <c r="AT46" s="24" t="s">
        <v>112</v>
      </c>
      <c r="AU46" s="24">
        <v>1403804162.97</v>
      </c>
      <c r="AV46" s="24">
        <v>1115456377.67</v>
      </c>
      <c r="AW46" s="24" t="s">
        <v>112</v>
      </c>
      <c r="AX46" s="24" t="s">
        <v>112</v>
      </c>
      <c r="AY46" s="24" t="s">
        <v>112</v>
      </c>
      <c r="AZ46" s="24" t="s">
        <v>112</v>
      </c>
      <c r="BA46" s="24">
        <v>288347785.3</v>
      </c>
      <c r="BB46" s="24">
        <v>545031597.54</v>
      </c>
      <c r="BC46" s="24">
        <v>545031597.54</v>
      </c>
      <c r="BD46" s="24">
        <v>2671616</v>
      </c>
      <c r="BE46" s="24">
        <v>213641842.16</v>
      </c>
      <c r="BF46" s="24">
        <v>2671616</v>
      </c>
      <c r="BG46" s="24">
        <v>213641842.16</v>
      </c>
      <c r="BH46" s="24">
        <v>18461261352.27</v>
      </c>
      <c r="BI46" s="24">
        <v>29475000</v>
      </c>
      <c r="BJ46" s="24">
        <v>18490736352.27</v>
      </c>
      <c r="BK46" s="24" t="s">
        <v>112</v>
      </c>
    </row>
    <row r="47" spans="2:63" ht="18.75" customHeight="1">
      <c r="B47" s="20">
        <v>41</v>
      </c>
      <c r="C47" s="21">
        <v>1747</v>
      </c>
      <c r="D47" s="26" t="s">
        <v>331</v>
      </c>
      <c r="E47" s="29" t="s">
        <v>332</v>
      </c>
      <c r="F47" s="22" t="s">
        <v>241</v>
      </c>
      <c r="G47" s="22" t="s">
        <v>113</v>
      </c>
      <c r="H47" s="22" t="s">
        <v>114</v>
      </c>
      <c r="I47" s="22" t="s">
        <v>515</v>
      </c>
      <c r="J47" s="22" t="s">
        <v>136</v>
      </c>
      <c r="K47" s="22" t="s">
        <v>137</v>
      </c>
      <c r="L47" s="22" t="s">
        <v>492</v>
      </c>
      <c r="M47" s="21">
        <v>3110553</v>
      </c>
      <c r="N47" s="21" t="s">
        <v>333</v>
      </c>
      <c r="O47" s="23">
        <v>1</v>
      </c>
      <c r="P47" s="21">
        <v>8519</v>
      </c>
      <c r="Q47" s="21">
        <v>11</v>
      </c>
      <c r="R47" s="24">
        <v>28315770190.68</v>
      </c>
      <c r="S47" s="24">
        <v>551413849.91</v>
      </c>
      <c r="T47" s="24">
        <v>5688498999.04</v>
      </c>
      <c r="U47" s="24" t="s">
        <v>112</v>
      </c>
      <c r="V47" s="24">
        <v>20686715658.11</v>
      </c>
      <c r="W47" s="24">
        <v>272673826.62</v>
      </c>
      <c r="X47" s="24">
        <v>167219251.41</v>
      </c>
      <c r="Y47" s="24">
        <v>9631705</v>
      </c>
      <c r="Z47" s="24">
        <v>939616900.59</v>
      </c>
      <c r="AA47" s="24">
        <v>21514816126.46</v>
      </c>
      <c r="AB47" s="24">
        <v>20639716452.37</v>
      </c>
      <c r="AC47" s="24" t="s">
        <v>112</v>
      </c>
      <c r="AD47" s="24">
        <v>294050586.33</v>
      </c>
      <c r="AE47" s="24" t="s">
        <v>112</v>
      </c>
      <c r="AF47" s="24">
        <v>30532675.76</v>
      </c>
      <c r="AG47" s="24">
        <v>18879300</v>
      </c>
      <c r="AH47" s="24">
        <v>531637112</v>
      </c>
      <c r="AI47" s="24">
        <v>6800954064.25</v>
      </c>
      <c r="AJ47" s="24">
        <v>3827526672.35</v>
      </c>
      <c r="AK47" s="24">
        <v>3827526672.35</v>
      </c>
      <c r="AL47" s="24">
        <v>1880977378.93</v>
      </c>
      <c r="AM47" s="24">
        <v>0.8</v>
      </c>
      <c r="AN47" s="24">
        <v>941961455.59</v>
      </c>
      <c r="AO47" s="24">
        <v>150488556.58</v>
      </c>
      <c r="AP47" s="24" t="s">
        <v>112</v>
      </c>
      <c r="AQ47" s="24">
        <v>2305933461.62</v>
      </c>
      <c r="AR47" s="24">
        <v>2286155234.67</v>
      </c>
      <c r="AS47" s="24">
        <v>19778226.95</v>
      </c>
      <c r="AT47" s="24" t="s">
        <v>112</v>
      </c>
      <c r="AU47" s="24">
        <v>1751633860.72</v>
      </c>
      <c r="AV47" s="24">
        <v>1600877346.52</v>
      </c>
      <c r="AW47" s="24" t="s">
        <v>112</v>
      </c>
      <c r="AX47" s="24">
        <v>267957.62</v>
      </c>
      <c r="AY47" s="24" t="s">
        <v>112</v>
      </c>
      <c r="AZ47" s="24" t="s">
        <v>112</v>
      </c>
      <c r="BA47" s="24">
        <v>150488556.58</v>
      </c>
      <c r="BB47" s="24">
        <v>554299600.9</v>
      </c>
      <c r="BC47" s="24">
        <v>554299600.9</v>
      </c>
      <c r="BD47" s="24">
        <v>302896</v>
      </c>
      <c r="BE47" s="24">
        <v>827415557.45</v>
      </c>
      <c r="BF47" s="24">
        <v>302896</v>
      </c>
      <c r="BG47" s="24">
        <v>827415557.45</v>
      </c>
      <c r="BH47" s="24">
        <v>20899348927.11</v>
      </c>
      <c r="BI47" s="24">
        <v>616000000</v>
      </c>
      <c r="BJ47" s="24">
        <v>20899348927.11</v>
      </c>
      <c r="BK47" s="24">
        <v>616000000</v>
      </c>
    </row>
    <row r="48" spans="2:63" ht="18.75" customHeight="1">
      <c r="B48" s="20">
        <v>42</v>
      </c>
      <c r="C48" s="21">
        <v>1764</v>
      </c>
      <c r="D48" s="26" t="s">
        <v>139</v>
      </c>
      <c r="E48" s="29" t="s">
        <v>140</v>
      </c>
      <c r="F48" s="22" t="s">
        <v>141</v>
      </c>
      <c r="G48" s="22" t="s">
        <v>113</v>
      </c>
      <c r="H48" s="22" t="s">
        <v>114</v>
      </c>
      <c r="I48" s="22" t="s">
        <v>142</v>
      </c>
      <c r="J48" s="22" t="s">
        <v>136</v>
      </c>
      <c r="K48" s="22" t="s">
        <v>137</v>
      </c>
      <c r="L48" s="22" t="s">
        <v>619</v>
      </c>
      <c r="M48" s="21">
        <v>4444291</v>
      </c>
      <c r="N48" s="21" t="s">
        <v>143</v>
      </c>
      <c r="O48" s="23">
        <v>1</v>
      </c>
      <c r="P48" s="21">
        <v>4751</v>
      </c>
      <c r="Q48" s="21">
        <v>17</v>
      </c>
      <c r="R48" s="24">
        <v>56326938720.34</v>
      </c>
      <c r="S48" s="24">
        <v>58728448.8</v>
      </c>
      <c r="T48" s="24">
        <v>14805255314.18</v>
      </c>
      <c r="U48" s="24" t="s">
        <v>112</v>
      </c>
      <c r="V48" s="24">
        <v>35895266486.06</v>
      </c>
      <c r="W48" s="24">
        <v>290987918</v>
      </c>
      <c r="X48" s="24">
        <v>1997199117.56</v>
      </c>
      <c r="Y48" s="24" t="s">
        <v>112</v>
      </c>
      <c r="Z48" s="24">
        <v>3279501435.74</v>
      </c>
      <c r="AA48" s="24">
        <v>28529975963.89</v>
      </c>
      <c r="AB48" s="24">
        <v>25267367736.45</v>
      </c>
      <c r="AC48" s="24" t="s">
        <v>112</v>
      </c>
      <c r="AD48" s="24">
        <v>87865094</v>
      </c>
      <c r="AE48" s="24">
        <v>1122805</v>
      </c>
      <c r="AF48" s="24">
        <v>2686135878.09</v>
      </c>
      <c r="AG48" s="24">
        <v>234894268.35</v>
      </c>
      <c r="AH48" s="24">
        <v>252590182</v>
      </c>
      <c r="AI48" s="24">
        <v>27796962756.45</v>
      </c>
      <c r="AJ48" s="24">
        <v>10590190850</v>
      </c>
      <c r="AK48" s="24">
        <v>10590190850</v>
      </c>
      <c r="AL48" s="24">
        <v>3327617533.47</v>
      </c>
      <c r="AM48" s="24">
        <v>2651634250.18</v>
      </c>
      <c r="AN48" s="24">
        <v>10222287267.09</v>
      </c>
      <c r="AO48" s="24">
        <v>1005232855.71</v>
      </c>
      <c r="AP48" s="24" t="s">
        <v>112</v>
      </c>
      <c r="AQ48" s="24">
        <v>4237923147.81</v>
      </c>
      <c r="AR48" s="24">
        <v>4237923147.81</v>
      </c>
      <c r="AS48" s="24" t="s">
        <v>112</v>
      </c>
      <c r="AT48" s="24" t="s">
        <v>112</v>
      </c>
      <c r="AU48" s="24">
        <v>2855331905.37</v>
      </c>
      <c r="AV48" s="24">
        <v>1787214978.26</v>
      </c>
      <c r="AW48" s="24" t="s">
        <v>112</v>
      </c>
      <c r="AX48" s="24">
        <v>62884071.4</v>
      </c>
      <c r="AY48" s="24" t="s">
        <v>112</v>
      </c>
      <c r="AZ48" s="24" t="s">
        <v>112</v>
      </c>
      <c r="BA48" s="24">
        <v>1005232855.71</v>
      </c>
      <c r="BB48" s="24">
        <v>1382591242.44</v>
      </c>
      <c r="BC48" s="24">
        <v>1382591242.44</v>
      </c>
      <c r="BD48" s="24">
        <v>3141606456</v>
      </c>
      <c r="BE48" s="24">
        <v>1092395610</v>
      </c>
      <c r="BF48" s="24">
        <v>3141606456</v>
      </c>
      <c r="BG48" s="24">
        <v>1092395610</v>
      </c>
      <c r="BH48" s="24">
        <v>50467145304</v>
      </c>
      <c r="BI48" s="24">
        <v>10000000</v>
      </c>
      <c r="BJ48" s="24">
        <v>50467145304</v>
      </c>
      <c r="BK48" s="24">
        <v>10000000</v>
      </c>
    </row>
    <row r="49" spans="2:63" ht="18.75" customHeight="1">
      <c r="B49" s="20">
        <v>43</v>
      </c>
      <c r="C49" s="21">
        <v>1985</v>
      </c>
      <c r="D49" s="26" t="s">
        <v>337</v>
      </c>
      <c r="E49" s="29" t="s">
        <v>338</v>
      </c>
      <c r="F49" s="22" t="s">
        <v>339</v>
      </c>
      <c r="G49" s="22" t="s">
        <v>113</v>
      </c>
      <c r="H49" s="22" t="s">
        <v>114</v>
      </c>
      <c r="I49" s="22" t="s">
        <v>480</v>
      </c>
      <c r="J49" s="22" t="s">
        <v>144</v>
      </c>
      <c r="K49" s="22" t="s">
        <v>336</v>
      </c>
      <c r="L49" s="22" t="s">
        <v>620</v>
      </c>
      <c r="M49" s="21">
        <v>6513380</v>
      </c>
      <c r="N49" s="21" t="s">
        <v>340</v>
      </c>
      <c r="O49" s="23">
        <v>1</v>
      </c>
      <c r="P49" s="21">
        <v>1045</v>
      </c>
      <c r="Q49" s="21">
        <v>17</v>
      </c>
      <c r="R49" s="24">
        <v>24056299965.05</v>
      </c>
      <c r="S49" s="24">
        <v>190821445.98</v>
      </c>
      <c r="T49" s="24">
        <v>2742197457.79</v>
      </c>
      <c r="U49" s="24">
        <v>74778933.03</v>
      </c>
      <c r="V49" s="24">
        <v>20237531245</v>
      </c>
      <c r="W49" s="24">
        <v>716307787.25</v>
      </c>
      <c r="X49" s="24">
        <v>72621602</v>
      </c>
      <c r="Y49" s="24">
        <v>4268224</v>
      </c>
      <c r="Z49" s="24">
        <v>17773270</v>
      </c>
      <c r="AA49" s="24">
        <v>18152311781.97</v>
      </c>
      <c r="AB49" s="24">
        <v>16626331800</v>
      </c>
      <c r="AC49" s="24" t="s">
        <v>112</v>
      </c>
      <c r="AD49" s="24">
        <v>668850063.59</v>
      </c>
      <c r="AE49" s="24" t="s">
        <v>112</v>
      </c>
      <c r="AF49" s="24">
        <v>241780564.25</v>
      </c>
      <c r="AG49" s="24">
        <v>160487479.13</v>
      </c>
      <c r="AH49" s="24">
        <v>454861875</v>
      </c>
      <c r="AI49" s="24">
        <v>5903988183.08</v>
      </c>
      <c r="AJ49" s="24">
        <v>5723201866</v>
      </c>
      <c r="AK49" s="24">
        <v>5723201866</v>
      </c>
      <c r="AL49" s="24">
        <v>165903188.07</v>
      </c>
      <c r="AM49" s="24">
        <v>6639914</v>
      </c>
      <c r="AN49" s="24" t="s">
        <v>112</v>
      </c>
      <c r="AO49" s="24">
        <v>8243215.01</v>
      </c>
      <c r="AP49" s="24" t="s">
        <v>112</v>
      </c>
      <c r="AQ49" s="24">
        <v>3887222451.72</v>
      </c>
      <c r="AR49" s="24">
        <v>3847365234.72</v>
      </c>
      <c r="AS49" s="24">
        <v>39857217</v>
      </c>
      <c r="AT49" s="24" t="s">
        <v>112</v>
      </c>
      <c r="AU49" s="24">
        <v>1525734513.37</v>
      </c>
      <c r="AV49" s="24">
        <v>1415186268</v>
      </c>
      <c r="AW49" s="24">
        <v>84487338</v>
      </c>
      <c r="AX49" s="24">
        <v>17817692.36</v>
      </c>
      <c r="AY49" s="24" t="s">
        <v>112</v>
      </c>
      <c r="AZ49" s="24" t="s">
        <v>112</v>
      </c>
      <c r="BA49" s="24">
        <v>8243215.01</v>
      </c>
      <c r="BB49" s="24">
        <v>2361487938.35</v>
      </c>
      <c r="BC49" s="24">
        <v>2361487938.35</v>
      </c>
      <c r="BD49" s="24">
        <v>667670</v>
      </c>
      <c r="BE49" s="24">
        <v>122786298</v>
      </c>
      <c r="BF49" s="24">
        <v>667670</v>
      </c>
      <c r="BG49" s="24">
        <v>122786298</v>
      </c>
      <c r="BH49" s="24">
        <v>25250457662</v>
      </c>
      <c r="BI49" s="24">
        <v>30000000</v>
      </c>
      <c r="BJ49" s="24">
        <v>25280457662</v>
      </c>
      <c r="BK49" s="24" t="s">
        <v>112</v>
      </c>
    </row>
    <row r="50" spans="2:63" ht="18.75" customHeight="1">
      <c r="B50" s="20">
        <v>44</v>
      </c>
      <c r="C50" s="21">
        <v>1995</v>
      </c>
      <c r="D50" s="26" t="s">
        <v>516</v>
      </c>
      <c r="E50" s="29" t="s">
        <v>517</v>
      </c>
      <c r="F50" s="22" t="s">
        <v>518</v>
      </c>
      <c r="G50" s="22" t="s">
        <v>113</v>
      </c>
      <c r="H50" s="22" t="s">
        <v>114</v>
      </c>
      <c r="I50" s="22" t="s">
        <v>519</v>
      </c>
      <c r="J50" s="22" t="s">
        <v>144</v>
      </c>
      <c r="K50" s="22" t="s">
        <v>145</v>
      </c>
      <c r="L50" s="22" t="s">
        <v>539</v>
      </c>
      <c r="M50" s="21">
        <v>4447673</v>
      </c>
      <c r="N50" s="21" t="s">
        <v>520</v>
      </c>
      <c r="O50" s="23">
        <v>1</v>
      </c>
      <c r="P50" s="21">
        <v>1529</v>
      </c>
      <c r="Q50" s="21">
        <v>10</v>
      </c>
      <c r="R50" s="24">
        <v>19539530843.29</v>
      </c>
      <c r="S50" s="24">
        <v>245430650.06</v>
      </c>
      <c r="T50" s="24">
        <v>1472071172.67</v>
      </c>
      <c r="U50" s="24">
        <v>373461.58</v>
      </c>
      <c r="V50" s="24">
        <v>17283403331.18</v>
      </c>
      <c r="W50" s="24">
        <v>520451524.8</v>
      </c>
      <c r="X50" s="24">
        <v>17800703</v>
      </c>
      <c r="Y50" s="24" t="s">
        <v>112</v>
      </c>
      <c r="Z50" s="24" t="s">
        <v>112</v>
      </c>
      <c r="AA50" s="24">
        <v>12461847089.88</v>
      </c>
      <c r="AB50" s="24">
        <v>10877461902</v>
      </c>
      <c r="AC50" s="24" t="s">
        <v>112</v>
      </c>
      <c r="AD50" s="24">
        <v>909205409.88</v>
      </c>
      <c r="AE50" s="24">
        <v>1339458</v>
      </c>
      <c r="AF50" s="24">
        <v>489832977</v>
      </c>
      <c r="AG50" s="24">
        <v>55137411</v>
      </c>
      <c r="AH50" s="24">
        <v>128869932</v>
      </c>
      <c r="AI50" s="24">
        <v>7077683753.13</v>
      </c>
      <c r="AJ50" s="24">
        <v>4095800410</v>
      </c>
      <c r="AK50" s="24">
        <v>4095800410</v>
      </c>
      <c r="AL50" s="24">
        <v>1404814202.03</v>
      </c>
      <c r="AM50" s="24">
        <v>1129547150.9</v>
      </c>
      <c r="AN50" s="24" t="s">
        <v>112</v>
      </c>
      <c r="AO50" s="24">
        <v>447521990.2</v>
      </c>
      <c r="AP50" s="24" t="s">
        <v>112</v>
      </c>
      <c r="AQ50" s="24">
        <v>1878335027.98</v>
      </c>
      <c r="AR50" s="24">
        <v>1759830041.6</v>
      </c>
      <c r="AS50" s="24">
        <v>111931823.38</v>
      </c>
      <c r="AT50" s="24">
        <v>6573163</v>
      </c>
      <c r="AU50" s="24">
        <v>1597498443.73</v>
      </c>
      <c r="AV50" s="24">
        <v>1133750508.53</v>
      </c>
      <c r="AW50" s="24" t="s">
        <v>112</v>
      </c>
      <c r="AX50" s="24">
        <v>9413341</v>
      </c>
      <c r="AY50" s="24">
        <v>402465</v>
      </c>
      <c r="AZ50" s="24">
        <v>6410139</v>
      </c>
      <c r="BA50" s="24">
        <v>447521990.2</v>
      </c>
      <c r="BB50" s="24">
        <v>280836584.25</v>
      </c>
      <c r="BC50" s="24">
        <v>280836584.25</v>
      </c>
      <c r="BD50" s="24">
        <v>11233608</v>
      </c>
      <c r="BE50" s="24">
        <v>329901137</v>
      </c>
      <c r="BF50" s="24">
        <v>11233608</v>
      </c>
      <c r="BG50" s="24">
        <v>329901137</v>
      </c>
      <c r="BH50" s="24">
        <v>31853280080</v>
      </c>
      <c r="BI50" s="24">
        <v>8750000</v>
      </c>
      <c r="BJ50" s="24">
        <v>31853280080</v>
      </c>
      <c r="BK50" s="24">
        <v>8750000</v>
      </c>
    </row>
    <row r="51" spans="2:63" ht="18.75" customHeight="1">
      <c r="B51" s="20">
        <v>45</v>
      </c>
      <c r="C51" s="21">
        <v>2043</v>
      </c>
      <c r="D51" s="26" t="s">
        <v>341</v>
      </c>
      <c r="E51" s="29" t="s">
        <v>342</v>
      </c>
      <c r="F51" s="22" t="s">
        <v>343</v>
      </c>
      <c r="G51" s="22" t="s">
        <v>113</v>
      </c>
      <c r="H51" s="22" t="s">
        <v>114</v>
      </c>
      <c r="I51" s="22" t="s">
        <v>344</v>
      </c>
      <c r="J51" s="22" t="s">
        <v>144</v>
      </c>
      <c r="K51" s="22" t="s">
        <v>145</v>
      </c>
      <c r="L51" s="22" t="s">
        <v>621</v>
      </c>
      <c r="M51" s="21">
        <v>3334926</v>
      </c>
      <c r="N51" s="21" t="s">
        <v>540</v>
      </c>
      <c r="O51" s="23">
        <v>1</v>
      </c>
      <c r="P51" s="21">
        <v>1222</v>
      </c>
      <c r="Q51" s="21">
        <v>10</v>
      </c>
      <c r="R51" s="24">
        <v>38021507654.36</v>
      </c>
      <c r="S51" s="24">
        <v>624025159.18</v>
      </c>
      <c r="T51" s="24">
        <v>1077296713</v>
      </c>
      <c r="U51" s="24" t="s">
        <v>112</v>
      </c>
      <c r="V51" s="24">
        <v>35102045964</v>
      </c>
      <c r="W51" s="24">
        <v>803568305.18</v>
      </c>
      <c r="X51" s="24">
        <v>40475289</v>
      </c>
      <c r="Y51" s="24">
        <v>74937895</v>
      </c>
      <c r="Z51" s="24">
        <v>299158329</v>
      </c>
      <c r="AA51" s="24">
        <v>35523768099.02</v>
      </c>
      <c r="AB51" s="24">
        <v>32929192259</v>
      </c>
      <c r="AC51" s="24">
        <v>110474654.14</v>
      </c>
      <c r="AD51" s="24">
        <v>868497445.09</v>
      </c>
      <c r="AE51" s="24" t="s">
        <v>112</v>
      </c>
      <c r="AF51" s="24">
        <v>1575266980.86</v>
      </c>
      <c r="AG51" s="24">
        <v>1180128</v>
      </c>
      <c r="AH51" s="24">
        <v>39156631.93</v>
      </c>
      <c r="AI51" s="24">
        <v>2497739555.34</v>
      </c>
      <c r="AJ51" s="24">
        <v>2221183648</v>
      </c>
      <c r="AK51" s="24">
        <v>2221183648</v>
      </c>
      <c r="AL51" s="24">
        <v>25794822.59</v>
      </c>
      <c r="AM51" s="24">
        <v>51658290</v>
      </c>
      <c r="AN51" s="24">
        <v>179103094</v>
      </c>
      <c r="AO51" s="24">
        <v>19999700.75</v>
      </c>
      <c r="AP51" s="24" t="s">
        <v>112</v>
      </c>
      <c r="AQ51" s="24">
        <v>2747915331.34</v>
      </c>
      <c r="AR51" s="24">
        <v>2712229184.34</v>
      </c>
      <c r="AS51" s="24">
        <v>35686147</v>
      </c>
      <c r="AT51" s="24" t="s">
        <v>112</v>
      </c>
      <c r="AU51" s="24">
        <v>1547808646.34</v>
      </c>
      <c r="AV51" s="24">
        <v>1177321054.81</v>
      </c>
      <c r="AW51" s="24" t="s">
        <v>112</v>
      </c>
      <c r="AX51" s="24">
        <v>350487890.78</v>
      </c>
      <c r="AY51" s="24" t="s">
        <v>112</v>
      </c>
      <c r="AZ51" s="24" t="s">
        <v>112</v>
      </c>
      <c r="BA51" s="24">
        <v>19999700.75</v>
      </c>
      <c r="BB51" s="24">
        <v>1200106685</v>
      </c>
      <c r="BC51" s="24">
        <v>1200106685</v>
      </c>
      <c r="BD51" s="24">
        <v>15632982</v>
      </c>
      <c r="BE51" s="24">
        <v>19685496</v>
      </c>
      <c r="BF51" s="24">
        <v>15632982</v>
      </c>
      <c r="BG51" s="24">
        <v>19685496</v>
      </c>
      <c r="BH51" s="24">
        <v>24302582575</v>
      </c>
      <c r="BI51" s="24">
        <v>400000000</v>
      </c>
      <c r="BJ51" s="24">
        <v>24302582575</v>
      </c>
      <c r="BK51" s="24">
        <v>400000000</v>
      </c>
    </row>
    <row r="52" spans="2:63" ht="18.75" customHeight="1">
      <c r="B52" s="20">
        <v>46</v>
      </c>
      <c r="C52" s="21">
        <v>2123</v>
      </c>
      <c r="D52" s="26" t="s">
        <v>345</v>
      </c>
      <c r="E52" s="29" t="s">
        <v>346</v>
      </c>
      <c r="F52" s="22" t="s">
        <v>347</v>
      </c>
      <c r="G52" s="22" t="s">
        <v>113</v>
      </c>
      <c r="H52" s="22" t="s">
        <v>114</v>
      </c>
      <c r="I52" s="22" t="s">
        <v>348</v>
      </c>
      <c r="J52" s="22" t="s">
        <v>144</v>
      </c>
      <c r="K52" s="22" t="s">
        <v>145</v>
      </c>
      <c r="L52" s="22" t="s">
        <v>493</v>
      </c>
      <c r="M52" s="21">
        <v>4897555</v>
      </c>
      <c r="N52" s="21" t="s">
        <v>349</v>
      </c>
      <c r="O52" s="23">
        <v>1</v>
      </c>
      <c r="P52" s="21">
        <v>6837</v>
      </c>
      <c r="Q52" s="21">
        <v>22</v>
      </c>
      <c r="R52" s="24">
        <v>107068922035.2</v>
      </c>
      <c r="S52" s="24">
        <v>2805090753.24</v>
      </c>
      <c r="T52" s="24">
        <v>11750972412.3</v>
      </c>
      <c r="U52" s="24" t="s">
        <v>112</v>
      </c>
      <c r="V52" s="24">
        <v>91786607368</v>
      </c>
      <c r="W52" s="24">
        <v>110352670</v>
      </c>
      <c r="X52" s="24">
        <v>517751326.66</v>
      </c>
      <c r="Y52" s="24">
        <v>87761959</v>
      </c>
      <c r="Z52" s="24">
        <v>10385546</v>
      </c>
      <c r="AA52" s="24">
        <v>85064088390.22</v>
      </c>
      <c r="AB52" s="24">
        <v>76090417484.4</v>
      </c>
      <c r="AC52" s="24">
        <v>4000000000</v>
      </c>
      <c r="AD52" s="24">
        <v>2211702660.96</v>
      </c>
      <c r="AE52" s="24" t="s">
        <v>112</v>
      </c>
      <c r="AF52" s="24">
        <v>2263826755.96</v>
      </c>
      <c r="AG52" s="24">
        <v>280956861</v>
      </c>
      <c r="AH52" s="24">
        <v>217184627.9</v>
      </c>
      <c r="AI52" s="24">
        <v>22004833644.98</v>
      </c>
      <c r="AJ52" s="24">
        <v>6805598318.6</v>
      </c>
      <c r="AK52" s="24">
        <v>6805598318.6</v>
      </c>
      <c r="AL52" s="24">
        <v>4910836283.77</v>
      </c>
      <c r="AM52" s="24" t="s">
        <v>112</v>
      </c>
      <c r="AN52" s="24">
        <v>7766755755</v>
      </c>
      <c r="AO52" s="24">
        <v>2521643287.61</v>
      </c>
      <c r="AP52" s="24" t="s">
        <v>112</v>
      </c>
      <c r="AQ52" s="24">
        <v>9004627899.04</v>
      </c>
      <c r="AR52" s="24">
        <v>8816854589.69</v>
      </c>
      <c r="AS52" s="24">
        <v>187773309.35</v>
      </c>
      <c r="AT52" s="24" t="s">
        <v>112</v>
      </c>
      <c r="AU52" s="24">
        <v>5063966205.56</v>
      </c>
      <c r="AV52" s="24">
        <v>2401320499.96</v>
      </c>
      <c r="AW52" s="24" t="s">
        <v>112</v>
      </c>
      <c r="AX52" s="24">
        <v>141002417.99</v>
      </c>
      <c r="AY52" s="24" t="s">
        <v>112</v>
      </c>
      <c r="AZ52" s="24" t="s">
        <v>112</v>
      </c>
      <c r="BA52" s="24">
        <v>2521643287.61</v>
      </c>
      <c r="BB52" s="24">
        <v>3940661693.48</v>
      </c>
      <c r="BC52" s="24">
        <v>3940661693.48</v>
      </c>
      <c r="BD52" s="24">
        <v>11750895194.12</v>
      </c>
      <c r="BE52" s="24">
        <v>377657086.24</v>
      </c>
      <c r="BF52" s="24">
        <v>11750895194.12</v>
      </c>
      <c r="BG52" s="24">
        <v>377657086.24</v>
      </c>
      <c r="BH52" s="24">
        <v>127371748296</v>
      </c>
      <c r="BI52" s="24">
        <v>749480000</v>
      </c>
      <c r="BJ52" s="24">
        <v>127371748296</v>
      </c>
      <c r="BK52" s="24">
        <v>749480000</v>
      </c>
    </row>
    <row r="53" spans="2:63" ht="18.75" customHeight="1">
      <c r="B53" s="20">
        <v>47</v>
      </c>
      <c r="C53" s="21">
        <v>2767</v>
      </c>
      <c r="D53" s="26" t="s">
        <v>351</v>
      </c>
      <c r="E53" s="29" t="s">
        <v>352</v>
      </c>
      <c r="F53" s="22" t="s">
        <v>353</v>
      </c>
      <c r="G53" s="22" t="s">
        <v>111</v>
      </c>
      <c r="H53" s="22" t="s">
        <v>220</v>
      </c>
      <c r="I53" s="22" t="s">
        <v>354</v>
      </c>
      <c r="J53" s="22" t="s">
        <v>326</v>
      </c>
      <c r="K53" s="22" t="s">
        <v>350</v>
      </c>
      <c r="L53" s="22" t="s">
        <v>541</v>
      </c>
      <c r="M53" s="21">
        <v>8400900</v>
      </c>
      <c r="N53" s="21" t="s">
        <v>521</v>
      </c>
      <c r="O53" s="23">
        <v>1</v>
      </c>
      <c r="P53" s="21">
        <v>1</v>
      </c>
      <c r="Q53" s="21">
        <v>59</v>
      </c>
      <c r="R53" s="24">
        <v>39697829319</v>
      </c>
      <c r="S53" s="24">
        <v>6991391115</v>
      </c>
      <c r="T53" s="24">
        <v>5646777319</v>
      </c>
      <c r="U53" s="24">
        <v>11535160575</v>
      </c>
      <c r="V53" s="24">
        <v>96811193</v>
      </c>
      <c r="W53" s="24">
        <v>4790054565</v>
      </c>
      <c r="X53" s="24">
        <v>4158319520</v>
      </c>
      <c r="Y53" s="24">
        <v>67976764</v>
      </c>
      <c r="Z53" s="24">
        <v>6411338268</v>
      </c>
      <c r="AA53" s="24">
        <v>12520469197</v>
      </c>
      <c r="AB53" s="24" t="s">
        <v>112</v>
      </c>
      <c r="AC53" s="24">
        <v>4355097919</v>
      </c>
      <c r="AD53" s="24">
        <v>1081409776</v>
      </c>
      <c r="AE53" s="24">
        <v>6434806</v>
      </c>
      <c r="AF53" s="24" t="s">
        <v>112</v>
      </c>
      <c r="AG53" s="24">
        <v>6278897240</v>
      </c>
      <c r="AH53" s="24">
        <v>798629456</v>
      </c>
      <c r="AI53" s="24">
        <v>27177360122</v>
      </c>
      <c r="AJ53" s="24">
        <v>6571329591</v>
      </c>
      <c r="AK53" s="24">
        <v>6571329591</v>
      </c>
      <c r="AL53" s="24">
        <v>2008998640</v>
      </c>
      <c r="AM53" s="24">
        <v>12104631812</v>
      </c>
      <c r="AN53" s="24">
        <v>6419929246</v>
      </c>
      <c r="AO53" s="24">
        <v>72470833</v>
      </c>
      <c r="AP53" s="24" t="s">
        <v>112</v>
      </c>
      <c r="AQ53" s="24">
        <v>118159529876</v>
      </c>
      <c r="AR53" s="24">
        <v>117367381798</v>
      </c>
      <c r="AS53" s="24">
        <v>792148078</v>
      </c>
      <c r="AT53" s="24" t="s">
        <v>112</v>
      </c>
      <c r="AU53" s="24">
        <v>7163189931</v>
      </c>
      <c r="AV53" s="24">
        <v>2050700212</v>
      </c>
      <c r="AW53" s="24">
        <v>4975014392</v>
      </c>
      <c r="AX53" s="24">
        <v>64919494</v>
      </c>
      <c r="AY53" s="24">
        <v>85000</v>
      </c>
      <c r="AZ53" s="24" t="s">
        <v>112</v>
      </c>
      <c r="BA53" s="24">
        <v>72470833</v>
      </c>
      <c r="BB53" s="24">
        <v>110996339945</v>
      </c>
      <c r="BC53" s="24">
        <v>110996339945</v>
      </c>
      <c r="BD53" s="24">
        <v>4890462349</v>
      </c>
      <c r="BE53" s="24">
        <v>3232321030</v>
      </c>
      <c r="BF53" s="24">
        <v>4890462349</v>
      </c>
      <c r="BG53" s="24">
        <v>3232321030</v>
      </c>
      <c r="BH53" s="24">
        <v>9728964185</v>
      </c>
      <c r="BI53" s="24">
        <v>3800000000</v>
      </c>
      <c r="BJ53" s="24">
        <v>9231820806</v>
      </c>
      <c r="BK53" s="24">
        <v>4297143379</v>
      </c>
    </row>
    <row r="54" spans="2:63" ht="18.75" customHeight="1">
      <c r="B54" s="20">
        <v>48</v>
      </c>
      <c r="C54" s="21">
        <v>2784</v>
      </c>
      <c r="D54" s="26" t="s">
        <v>355</v>
      </c>
      <c r="E54" s="29" t="s">
        <v>356</v>
      </c>
      <c r="F54" s="22" t="s">
        <v>357</v>
      </c>
      <c r="G54" s="22" t="s">
        <v>111</v>
      </c>
      <c r="H54" s="22" t="s">
        <v>116</v>
      </c>
      <c r="I54" s="22" t="s">
        <v>358</v>
      </c>
      <c r="J54" s="22" t="s">
        <v>147</v>
      </c>
      <c r="K54" s="22" t="s">
        <v>148</v>
      </c>
      <c r="L54" s="22" t="s">
        <v>359</v>
      </c>
      <c r="M54" s="21">
        <v>8721605</v>
      </c>
      <c r="N54" s="21" t="s">
        <v>360</v>
      </c>
      <c r="O54" s="23">
        <v>1</v>
      </c>
      <c r="P54" s="21">
        <v>3205</v>
      </c>
      <c r="Q54" s="21">
        <v>123</v>
      </c>
      <c r="R54" s="24">
        <v>51454985531.06</v>
      </c>
      <c r="S54" s="24">
        <v>4943809668.93</v>
      </c>
      <c r="T54" s="24">
        <v>2888615648.5</v>
      </c>
      <c r="U54" s="24">
        <v>15580227919.56</v>
      </c>
      <c r="V54" s="24" t="s">
        <v>112</v>
      </c>
      <c r="W54" s="24">
        <v>9579510573.48</v>
      </c>
      <c r="X54" s="24">
        <v>7687538762.47</v>
      </c>
      <c r="Y54" s="24">
        <v>16075099.52</v>
      </c>
      <c r="Z54" s="24">
        <v>10759207858.6</v>
      </c>
      <c r="AA54" s="24">
        <v>25698771286.01</v>
      </c>
      <c r="AB54" s="24" t="s">
        <v>112</v>
      </c>
      <c r="AC54" s="24">
        <v>14505919684.47</v>
      </c>
      <c r="AD54" s="24">
        <v>8351969157.03</v>
      </c>
      <c r="AE54" s="24">
        <v>333480706</v>
      </c>
      <c r="AF54" s="24">
        <v>440403654</v>
      </c>
      <c r="AG54" s="24">
        <v>1774152625.51</v>
      </c>
      <c r="AH54" s="24">
        <v>292845459</v>
      </c>
      <c r="AI54" s="24">
        <v>25756214245.05</v>
      </c>
      <c r="AJ54" s="24">
        <v>4286945013</v>
      </c>
      <c r="AK54" s="24">
        <v>4286945013</v>
      </c>
      <c r="AL54" s="24">
        <v>4494658405.46</v>
      </c>
      <c r="AM54" s="24">
        <v>5640929211.3</v>
      </c>
      <c r="AN54" s="24">
        <v>10334739901</v>
      </c>
      <c r="AO54" s="24">
        <v>998941714.29</v>
      </c>
      <c r="AP54" s="24" t="s">
        <v>112</v>
      </c>
      <c r="AQ54" s="24">
        <v>258799873002.97</v>
      </c>
      <c r="AR54" s="24">
        <v>258546384233.69</v>
      </c>
      <c r="AS54" s="24">
        <v>253488769.28</v>
      </c>
      <c r="AT54" s="24" t="s">
        <v>112</v>
      </c>
      <c r="AU54" s="24">
        <v>11450270158.12</v>
      </c>
      <c r="AV54" s="24">
        <v>2509976857.4</v>
      </c>
      <c r="AW54" s="24">
        <v>7660026027.11</v>
      </c>
      <c r="AX54" s="24">
        <v>281325559.32</v>
      </c>
      <c r="AY54" s="24" t="s">
        <v>112</v>
      </c>
      <c r="AZ54" s="24" t="s">
        <v>112</v>
      </c>
      <c r="BA54" s="24">
        <v>998941714.29</v>
      </c>
      <c r="BB54" s="24">
        <v>247349602844.85</v>
      </c>
      <c r="BC54" s="24">
        <v>247349602844.85</v>
      </c>
      <c r="BD54" s="24">
        <v>10718460160</v>
      </c>
      <c r="BE54" s="24">
        <v>5620427288.67</v>
      </c>
      <c r="BF54" s="24">
        <v>10718460160</v>
      </c>
      <c r="BG54" s="24">
        <v>5620427288.67</v>
      </c>
      <c r="BH54" s="24">
        <v>5300103026.32</v>
      </c>
      <c r="BI54" s="24">
        <v>3511200000</v>
      </c>
      <c r="BJ54" s="24">
        <v>5300103026.32</v>
      </c>
      <c r="BK54" s="24">
        <v>3511200000</v>
      </c>
    </row>
    <row r="55" spans="2:63" ht="18.75" customHeight="1">
      <c r="B55" s="20">
        <v>49</v>
      </c>
      <c r="C55" s="21">
        <v>2787</v>
      </c>
      <c r="D55" s="26" t="s">
        <v>149</v>
      </c>
      <c r="E55" s="29" t="s">
        <v>150</v>
      </c>
      <c r="F55" s="22" t="s">
        <v>151</v>
      </c>
      <c r="G55" s="22" t="s">
        <v>111</v>
      </c>
      <c r="H55" s="22" t="s">
        <v>115</v>
      </c>
      <c r="I55" s="22" t="s">
        <v>152</v>
      </c>
      <c r="J55" s="22" t="s">
        <v>147</v>
      </c>
      <c r="K55" s="22" t="s">
        <v>148</v>
      </c>
      <c r="L55" s="22" t="s">
        <v>542</v>
      </c>
      <c r="M55" s="21">
        <v>8730018</v>
      </c>
      <c r="N55" s="21" t="s">
        <v>153</v>
      </c>
      <c r="O55" s="23">
        <v>1</v>
      </c>
      <c r="P55" s="21">
        <v>1280</v>
      </c>
      <c r="Q55" s="21">
        <v>47</v>
      </c>
      <c r="R55" s="24">
        <v>32416472814.62</v>
      </c>
      <c r="S55" s="24">
        <v>5379483272.99</v>
      </c>
      <c r="T55" s="24">
        <v>14120159576.02</v>
      </c>
      <c r="U55" s="24">
        <v>4011110674.23</v>
      </c>
      <c r="V55" s="24" t="s">
        <v>112</v>
      </c>
      <c r="W55" s="24">
        <v>6277806166.54</v>
      </c>
      <c r="X55" s="24">
        <v>2233078293.74</v>
      </c>
      <c r="Y55" s="24">
        <v>77728061.59</v>
      </c>
      <c r="Z55" s="24">
        <v>317106769.51</v>
      </c>
      <c r="AA55" s="24">
        <v>4111558588.74</v>
      </c>
      <c r="AB55" s="24" t="s">
        <v>112</v>
      </c>
      <c r="AC55" s="24" t="s">
        <v>112</v>
      </c>
      <c r="AD55" s="24">
        <v>1640049438.28</v>
      </c>
      <c r="AE55" s="24">
        <v>5863984</v>
      </c>
      <c r="AF55" s="24">
        <v>238568953.46</v>
      </c>
      <c r="AG55" s="24">
        <v>2022496322</v>
      </c>
      <c r="AH55" s="24">
        <v>204579891</v>
      </c>
      <c r="AI55" s="24">
        <v>28304914225.88</v>
      </c>
      <c r="AJ55" s="24">
        <v>761972069.94</v>
      </c>
      <c r="AK55" s="24">
        <v>761972069.94</v>
      </c>
      <c r="AL55" s="24">
        <v>9278689124.45</v>
      </c>
      <c r="AM55" s="24">
        <v>15510269820.98</v>
      </c>
      <c r="AN55" s="24">
        <v>285266811.38</v>
      </c>
      <c r="AO55" s="24">
        <v>2468716399.13</v>
      </c>
      <c r="AP55" s="24" t="s">
        <v>112</v>
      </c>
      <c r="AQ55" s="24">
        <v>47019108825.65</v>
      </c>
      <c r="AR55" s="24">
        <v>45568073845</v>
      </c>
      <c r="AS55" s="24">
        <v>1387250448.65</v>
      </c>
      <c r="AT55" s="24">
        <v>63784532</v>
      </c>
      <c r="AU55" s="24">
        <v>5390799518.94</v>
      </c>
      <c r="AV55" s="24">
        <v>1915460575.72</v>
      </c>
      <c r="AW55" s="24">
        <v>913267791</v>
      </c>
      <c r="AX55" s="24">
        <v>93354753.09</v>
      </c>
      <c r="AY55" s="24" t="s">
        <v>112</v>
      </c>
      <c r="AZ55" s="24" t="s">
        <v>112</v>
      </c>
      <c r="BA55" s="24">
        <v>2468716399.13</v>
      </c>
      <c r="BB55" s="24">
        <v>41628309306.71</v>
      </c>
      <c r="BC55" s="24">
        <v>41628309306.71</v>
      </c>
      <c r="BD55" s="24" t="s">
        <v>112</v>
      </c>
      <c r="BE55" s="24">
        <v>526145483.83</v>
      </c>
      <c r="BF55" s="24" t="s">
        <v>112</v>
      </c>
      <c r="BG55" s="24">
        <v>526145483.83</v>
      </c>
      <c r="BH55" s="24">
        <v>1609288509</v>
      </c>
      <c r="BI55" s="24">
        <v>283350000</v>
      </c>
      <c r="BJ55" s="24">
        <v>1609288509</v>
      </c>
      <c r="BK55" s="24">
        <v>283350000</v>
      </c>
    </row>
    <row r="56" spans="2:63" ht="18.75" customHeight="1">
      <c r="B56" s="20">
        <v>50</v>
      </c>
      <c r="C56" s="21">
        <v>2841</v>
      </c>
      <c r="D56" s="26" t="s">
        <v>543</v>
      </c>
      <c r="E56" s="29" t="s">
        <v>544</v>
      </c>
      <c r="F56" s="22" t="s">
        <v>545</v>
      </c>
      <c r="G56" s="22" t="s">
        <v>122</v>
      </c>
      <c r="H56" s="22" t="s">
        <v>127</v>
      </c>
      <c r="I56" s="22" t="s">
        <v>546</v>
      </c>
      <c r="J56" s="22" t="s">
        <v>547</v>
      </c>
      <c r="K56" s="22" t="s">
        <v>548</v>
      </c>
      <c r="L56" s="22" t="s">
        <v>549</v>
      </c>
      <c r="M56" s="21">
        <v>7745241</v>
      </c>
      <c r="N56" s="21" t="s">
        <v>550</v>
      </c>
      <c r="O56" s="23">
        <v>1</v>
      </c>
      <c r="P56" s="21">
        <v>48</v>
      </c>
      <c r="Q56" s="21">
        <v>8</v>
      </c>
      <c r="R56" s="24">
        <v>13377435288.5</v>
      </c>
      <c r="S56" s="24">
        <v>26193609.61</v>
      </c>
      <c r="T56" s="24" t="s">
        <v>112</v>
      </c>
      <c r="U56" s="24">
        <v>218521128</v>
      </c>
      <c r="V56" s="24" t="s">
        <v>112</v>
      </c>
      <c r="W56" s="24">
        <v>7368849558.59</v>
      </c>
      <c r="X56" s="24">
        <v>1118557779.3</v>
      </c>
      <c r="Y56" s="24" t="s">
        <v>112</v>
      </c>
      <c r="Z56" s="24">
        <v>4645313213</v>
      </c>
      <c r="AA56" s="24">
        <v>14050525906</v>
      </c>
      <c r="AB56" s="24" t="s">
        <v>112</v>
      </c>
      <c r="AC56" s="24">
        <v>7205036076</v>
      </c>
      <c r="AD56" s="24">
        <v>4829102211.66</v>
      </c>
      <c r="AE56" s="24">
        <v>1469082983.61</v>
      </c>
      <c r="AF56" s="24">
        <v>82798262.24</v>
      </c>
      <c r="AG56" s="24">
        <v>444405399.49</v>
      </c>
      <c r="AH56" s="24">
        <v>20100973</v>
      </c>
      <c r="AI56" s="24">
        <v>-673090617.5</v>
      </c>
      <c r="AJ56" s="24">
        <v>751056252.46</v>
      </c>
      <c r="AK56" s="24">
        <v>751056252.46</v>
      </c>
      <c r="AL56" s="24">
        <v>71365170.04</v>
      </c>
      <c r="AM56" s="24">
        <v>43705232.14</v>
      </c>
      <c r="AN56" s="24">
        <v>4541960268</v>
      </c>
      <c r="AO56" s="24">
        <v>-477311990.69</v>
      </c>
      <c r="AP56" s="24">
        <v>-5603865549.45</v>
      </c>
      <c r="AQ56" s="24">
        <v>634936741.92</v>
      </c>
      <c r="AR56" s="24">
        <v>529332584.58</v>
      </c>
      <c r="AS56" s="24">
        <v>105604157.34</v>
      </c>
      <c r="AT56" s="24" t="s">
        <v>112</v>
      </c>
      <c r="AU56" s="24">
        <v>596889187.31</v>
      </c>
      <c r="AV56" s="24">
        <v>934641309</v>
      </c>
      <c r="AW56" s="24">
        <v>139374320</v>
      </c>
      <c r="AX56" s="24">
        <v>185549</v>
      </c>
      <c r="AY56" s="24" t="s">
        <v>112</v>
      </c>
      <c r="AZ56" s="24" t="s">
        <v>112</v>
      </c>
      <c r="BA56" s="24">
        <v>-477311990.69</v>
      </c>
      <c r="BB56" s="24">
        <v>38047554.61</v>
      </c>
      <c r="BC56" s="24">
        <v>38047554.61</v>
      </c>
      <c r="BD56" s="24" t="s">
        <v>112</v>
      </c>
      <c r="BE56" s="24">
        <v>2302665746.45</v>
      </c>
      <c r="BF56" s="24" t="s">
        <v>112</v>
      </c>
      <c r="BG56" s="24">
        <v>2302665746.45</v>
      </c>
      <c r="BH56" s="24">
        <v>26950688</v>
      </c>
      <c r="BI56" s="24">
        <v>7273862417.4</v>
      </c>
      <c r="BJ56" s="24">
        <v>26950688</v>
      </c>
      <c r="BK56" s="24">
        <v>7273862417.4</v>
      </c>
    </row>
    <row r="57" spans="2:63" ht="18.75" customHeight="1">
      <c r="B57" s="20">
        <v>51</v>
      </c>
      <c r="C57" s="21">
        <v>2871</v>
      </c>
      <c r="D57" s="26" t="s">
        <v>154</v>
      </c>
      <c r="E57" s="29" t="s">
        <v>155</v>
      </c>
      <c r="F57" s="22" t="s">
        <v>156</v>
      </c>
      <c r="G57" s="22" t="s">
        <v>111</v>
      </c>
      <c r="H57" s="22" t="s">
        <v>121</v>
      </c>
      <c r="I57" s="22" t="s">
        <v>157</v>
      </c>
      <c r="J57" s="22" t="s">
        <v>158</v>
      </c>
      <c r="K57" s="22" t="s">
        <v>159</v>
      </c>
      <c r="L57" s="22" t="s">
        <v>622</v>
      </c>
      <c r="M57" s="21">
        <v>3600298</v>
      </c>
      <c r="N57" s="21" t="s">
        <v>160</v>
      </c>
      <c r="O57" s="23">
        <v>1</v>
      </c>
      <c r="P57" s="21">
        <v>5178</v>
      </c>
      <c r="Q57" s="21">
        <v>24</v>
      </c>
      <c r="R57" s="24">
        <v>56829306067.42</v>
      </c>
      <c r="S57" s="24">
        <v>8023919816.79</v>
      </c>
      <c r="T57" s="24">
        <v>317615261</v>
      </c>
      <c r="U57" s="24" t="s">
        <v>112</v>
      </c>
      <c r="V57" s="24">
        <v>45867282747</v>
      </c>
      <c r="W57" s="24">
        <v>1584186772.82</v>
      </c>
      <c r="X57" s="24">
        <v>753827549.81</v>
      </c>
      <c r="Y57" s="24" t="s">
        <v>112</v>
      </c>
      <c r="Z57" s="24">
        <v>282473920</v>
      </c>
      <c r="AA57" s="24">
        <v>35314460935.65</v>
      </c>
      <c r="AB57" s="24" t="s">
        <v>112</v>
      </c>
      <c r="AC57" s="24">
        <v>32871599270</v>
      </c>
      <c r="AD57" s="24">
        <v>1060117037.31</v>
      </c>
      <c r="AE57" s="24">
        <v>3623092</v>
      </c>
      <c r="AF57" s="24">
        <v>120466514.25</v>
      </c>
      <c r="AG57" s="24">
        <v>520318699.09</v>
      </c>
      <c r="AH57" s="24">
        <v>738336323</v>
      </c>
      <c r="AI57" s="24">
        <v>21514845131.77</v>
      </c>
      <c r="AJ57" s="24">
        <v>17592061583</v>
      </c>
      <c r="AK57" s="24">
        <v>17592061583</v>
      </c>
      <c r="AL57" s="24">
        <v>1077174240</v>
      </c>
      <c r="AM57" s="24">
        <v>1247752235</v>
      </c>
      <c r="AN57" s="24">
        <v>315306725</v>
      </c>
      <c r="AO57" s="24">
        <v>1282550348.77</v>
      </c>
      <c r="AP57" s="24" t="s">
        <v>112</v>
      </c>
      <c r="AQ57" s="24">
        <v>7662976755.52</v>
      </c>
      <c r="AR57" s="24">
        <v>7638168582.5</v>
      </c>
      <c r="AS57" s="24">
        <v>24808173.02</v>
      </c>
      <c r="AT57" s="24" t="s">
        <v>112</v>
      </c>
      <c r="AU57" s="24">
        <v>5164566002.94</v>
      </c>
      <c r="AV57" s="24">
        <v>3882015654.17</v>
      </c>
      <c r="AW57" s="24" t="s">
        <v>112</v>
      </c>
      <c r="AX57" s="24" t="s">
        <v>112</v>
      </c>
      <c r="AY57" s="24" t="s">
        <v>112</v>
      </c>
      <c r="AZ57" s="24" t="s">
        <v>112</v>
      </c>
      <c r="BA57" s="24">
        <v>1282550348.77</v>
      </c>
      <c r="BB57" s="24">
        <v>2498410752.58</v>
      </c>
      <c r="BC57" s="24">
        <v>2498410752.58</v>
      </c>
      <c r="BD57" s="24">
        <v>53305027</v>
      </c>
      <c r="BE57" s="24">
        <v>72696414.96</v>
      </c>
      <c r="BF57" s="24">
        <v>53305027</v>
      </c>
      <c r="BG57" s="24">
        <v>72696414.96</v>
      </c>
      <c r="BH57" s="24">
        <v>47948035235</v>
      </c>
      <c r="BI57" s="24">
        <v>13860000000</v>
      </c>
      <c r="BJ57" s="24">
        <v>47948035235</v>
      </c>
      <c r="BK57" s="24">
        <v>13860000000</v>
      </c>
    </row>
    <row r="58" spans="2:63" ht="18.75" customHeight="1">
      <c r="B58" s="20">
        <v>52</v>
      </c>
      <c r="C58" s="21">
        <v>2918</v>
      </c>
      <c r="D58" s="26" t="s">
        <v>361</v>
      </c>
      <c r="E58" s="29" t="s">
        <v>362</v>
      </c>
      <c r="F58" s="22" t="s">
        <v>363</v>
      </c>
      <c r="G58" s="22" t="s">
        <v>113</v>
      </c>
      <c r="H58" s="22" t="s">
        <v>114</v>
      </c>
      <c r="I58" s="22" t="s">
        <v>364</v>
      </c>
      <c r="J58" s="22" t="s">
        <v>158</v>
      </c>
      <c r="K58" s="22" t="s">
        <v>159</v>
      </c>
      <c r="L58" s="22" t="s">
        <v>623</v>
      </c>
      <c r="M58" s="21">
        <v>3737100</v>
      </c>
      <c r="N58" s="21" t="s">
        <v>365</v>
      </c>
      <c r="O58" s="23">
        <v>1</v>
      </c>
      <c r="P58" s="21">
        <v>4357</v>
      </c>
      <c r="Q58" s="21">
        <v>33</v>
      </c>
      <c r="R58" s="24">
        <v>79151122739.06</v>
      </c>
      <c r="S58" s="24">
        <v>4884202262.23</v>
      </c>
      <c r="T58" s="24">
        <v>2041507729.98</v>
      </c>
      <c r="U58" s="24" t="s">
        <v>112</v>
      </c>
      <c r="V58" s="24">
        <v>71757482652.14</v>
      </c>
      <c r="W58" s="24">
        <v>155758579.84</v>
      </c>
      <c r="X58" s="24">
        <v>205027921.43</v>
      </c>
      <c r="Y58" s="24">
        <v>35219851</v>
      </c>
      <c r="Z58" s="24">
        <v>71923742.44</v>
      </c>
      <c r="AA58" s="24">
        <v>46931902865.95</v>
      </c>
      <c r="AB58" s="24">
        <v>24500758080.94</v>
      </c>
      <c r="AC58" s="24">
        <v>18322212064</v>
      </c>
      <c r="AD58" s="24">
        <v>812360252.11</v>
      </c>
      <c r="AE58" s="24">
        <v>5346056.88</v>
      </c>
      <c r="AF58" s="24">
        <v>2717088652.69</v>
      </c>
      <c r="AG58" s="24">
        <v>426816934.33</v>
      </c>
      <c r="AH58" s="24">
        <v>147320825</v>
      </c>
      <c r="AI58" s="24">
        <v>32219219873.11</v>
      </c>
      <c r="AJ58" s="24">
        <v>25480113358.32</v>
      </c>
      <c r="AK58" s="24">
        <v>25480113358.32</v>
      </c>
      <c r="AL58" s="24">
        <v>4242018126.78</v>
      </c>
      <c r="AM58" s="24">
        <v>56283670</v>
      </c>
      <c r="AN58" s="24">
        <v>79686000</v>
      </c>
      <c r="AO58" s="24">
        <v>2361118718.01</v>
      </c>
      <c r="AP58" s="24" t="s">
        <v>112</v>
      </c>
      <c r="AQ58" s="24">
        <v>8746124968.54</v>
      </c>
      <c r="AR58" s="24">
        <v>8737735896.48</v>
      </c>
      <c r="AS58" s="24">
        <v>8389072.06</v>
      </c>
      <c r="AT58" s="24" t="s">
        <v>112</v>
      </c>
      <c r="AU58" s="24">
        <v>5603171504.02</v>
      </c>
      <c r="AV58" s="24">
        <v>3241202650.01</v>
      </c>
      <c r="AW58" s="24" t="s">
        <v>112</v>
      </c>
      <c r="AX58" s="24" t="s">
        <v>112</v>
      </c>
      <c r="AY58" s="24">
        <v>850136</v>
      </c>
      <c r="AZ58" s="24" t="s">
        <v>112</v>
      </c>
      <c r="BA58" s="24">
        <v>2361118718.01</v>
      </c>
      <c r="BB58" s="24">
        <v>3142953465.52</v>
      </c>
      <c r="BC58" s="24">
        <v>3142953465.52</v>
      </c>
      <c r="BD58" s="24">
        <v>88362132</v>
      </c>
      <c r="BE58" s="24">
        <v>675656810.09</v>
      </c>
      <c r="BF58" s="24">
        <v>88362132</v>
      </c>
      <c r="BG58" s="24">
        <v>675656810.09</v>
      </c>
      <c r="BH58" s="24">
        <v>78081654355.08</v>
      </c>
      <c r="BI58" s="24">
        <v>9277415583.87</v>
      </c>
      <c r="BJ58" s="24">
        <v>78081654355.08</v>
      </c>
      <c r="BK58" s="24">
        <v>9277415583.87</v>
      </c>
    </row>
    <row r="59" spans="2:63" ht="18.75" customHeight="1">
      <c r="B59" s="20">
        <v>53</v>
      </c>
      <c r="C59" s="21">
        <v>2931</v>
      </c>
      <c r="D59" s="26" t="s">
        <v>366</v>
      </c>
      <c r="E59" s="29" t="s">
        <v>367</v>
      </c>
      <c r="F59" s="22" t="s">
        <v>368</v>
      </c>
      <c r="G59" s="22" t="s">
        <v>111</v>
      </c>
      <c r="H59" s="22" t="s">
        <v>121</v>
      </c>
      <c r="I59" s="22" t="s">
        <v>369</v>
      </c>
      <c r="J59" s="22" t="s">
        <v>158</v>
      </c>
      <c r="K59" s="22" t="s">
        <v>159</v>
      </c>
      <c r="L59" s="22" t="s">
        <v>370</v>
      </c>
      <c r="M59" s="21">
        <v>3854446</v>
      </c>
      <c r="N59" s="21" t="s">
        <v>371</v>
      </c>
      <c r="O59" s="23">
        <v>1</v>
      </c>
      <c r="P59" s="21">
        <v>1548</v>
      </c>
      <c r="Q59" s="21">
        <v>18</v>
      </c>
      <c r="R59" s="24">
        <v>20798343985.57</v>
      </c>
      <c r="S59" s="24">
        <v>433423373.2</v>
      </c>
      <c r="T59" s="24" t="s">
        <v>112</v>
      </c>
      <c r="U59" s="24" t="s">
        <v>112</v>
      </c>
      <c r="V59" s="24">
        <v>19255996362.28</v>
      </c>
      <c r="W59" s="24">
        <v>367124511.98</v>
      </c>
      <c r="X59" s="24">
        <v>589913932.86</v>
      </c>
      <c r="Y59" s="24" t="s">
        <v>112</v>
      </c>
      <c r="Z59" s="24">
        <v>151885805.25</v>
      </c>
      <c r="AA59" s="24">
        <v>2110846891.91</v>
      </c>
      <c r="AB59" s="24" t="s">
        <v>112</v>
      </c>
      <c r="AC59" s="24">
        <v>799999999.42</v>
      </c>
      <c r="AD59" s="24">
        <v>492547164.36</v>
      </c>
      <c r="AE59" s="24">
        <v>63934</v>
      </c>
      <c r="AF59" s="24">
        <v>624785973.13</v>
      </c>
      <c r="AG59" s="24">
        <v>144701528</v>
      </c>
      <c r="AH59" s="24">
        <v>48748293</v>
      </c>
      <c r="AI59" s="24">
        <v>18687497093.66</v>
      </c>
      <c r="AJ59" s="24">
        <v>16074890329.17</v>
      </c>
      <c r="AK59" s="24">
        <v>16074890329.17</v>
      </c>
      <c r="AL59" s="24">
        <v>1768402080.76</v>
      </c>
      <c r="AM59" s="24">
        <v>196916692.64</v>
      </c>
      <c r="AN59" s="24">
        <v>126351297.04</v>
      </c>
      <c r="AO59" s="24">
        <v>520936694.05</v>
      </c>
      <c r="AP59" s="24" t="s">
        <v>112</v>
      </c>
      <c r="AQ59" s="24">
        <v>2605617767.85</v>
      </c>
      <c r="AR59" s="24">
        <v>2598921793.9</v>
      </c>
      <c r="AS59" s="24">
        <v>6695973.95</v>
      </c>
      <c r="AT59" s="24" t="s">
        <v>112</v>
      </c>
      <c r="AU59" s="24">
        <v>2605617767.85</v>
      </c>
      <c r="AV59" s="24">
        <v>2084515364.8</v>
      </c>
      <c r="AW59" s="24" t="s">
        <v>112</v>
      </c>
      <c r="AX59" s="24" t="s">
        <v>112</v>
      </c>
      <c r="AY59" s="24">
        <v>165709</v>
      </c>
      <c r="AZ59" s="24" t="s">
        <v>112</v>
      </c>
      <c r="BA59" s="24">
        <v>520936694.05</v>
      </c>
      <c r="BB59" s="24" t="s">
        <v>112</v>
      </c>
      <c r="BC59" s="24" t="s">
        <v>112</v>
      </c>
      <c r="BD59" s="24">
        <v>42892949</v>
      </c>
      <c r="BE59" s="24">
        <v>19812884653.59</v>
      </c>
      <c r="BF59" s="24">
        <v>42892949</v>
      </c>
      <c r="BG59" s="24">
        <v>19812884653.59</v>
      </c>
      <c r="BH59" s="24">
        <v>20714835733.87</v>
      </c>
      <c r="BI59" s="24">
        <v>9116800000</v>
      </c>
      <c r="BJ59" s="24">
        <v>20714835733.87</v>
      </c>
      <c r="BK59" s="24">
        <v>9116800000</v>
      </c>
    </row>
    <row r="60" spans="2:63" ht="18.75" customHeight="1">
      <c r="B60" s="20">
        <v>54</v>
      </c>
      <c r="C60" s="21">
        <v>2936</v>
      </c>
      <c r="D60" s="26" t="s">
        <v>372</v>
      </c>
      <c r="E60" s="29" t="s">
        <v>373</v>
      </c>
      <c r="F60" s="22" t="s">
        <v>374</v>
      </c>
      <c r="G60" s="22" t="s">
        <v>122</v>
      </c>
      <c r="H60" s="22" t="s">
        <v>121</v>
      </c>
      <c r="I60" s="22" t="s">
        <v>375</v>
      </c>
      <c r="J60" s="22" t="s">
        <v>306</v>
      </c>
      <c r="K60" s="22" t="s">
        <v>307</v>
      </c>
      <c r="L60" s="22" t="s">
        <v>624</v>
      </c>
      <c r="M60" s="21">
        <v>4210935</v>
      </c>
      <c r="N60" s="21" t="s">
        <v>376</v>
      </c>
      <c r="O60" s="23">
        <v>1</v>
      </c>
      <c r="P60" s="21">
        <v>6669</v>
      </c>
      <c r="Q60" s="21">
        <v>6</v>
      </c>
      <c r="R60" s="24">
        <v>88821192028.58</v>
      </c>
      <c r="S60" s="24">
        <v>23142619629.31</v>
      </c>
      <c r="T60" s="24" t="s">
        <v>112</v>
      </c>
      <c r="U60" s="24" t="s">
        <v>112</v>
      </c>
      <c r="V60" s="24">
        <v>61979311162.79</v>
      </c>
      <c r="W60" s="24">
        <v>3528780599.62</v>
      </c>
      <c r="X60" s="24">
        <v>65492333</v>
      </c>
      <c r="Y60" s="24" t="s">
        <v>112</v>
      </c>
      <c r="Z60" s="24">
        <v>104988303.86</v>
      </c>
      <c r="AA60" s="24">
        <v>37867723905.41</v>
      </c>
      <c r="AB60" s="24" t="s">
        <v>112</v>
      </c>
      <c r="AC60" s="24" t="s">
        <v>112</v>
      </c>
      <c r="AD60" s="24">
        <v>5615313706.83</v>
      </c>
      <c r="AE60" s="24">
        <v>201444</v>
      </c>
      <c r="AF60" s="24">
        <v>32233801405.58</v>
      </c>
      <c r="AG60" s="24">
        <v>426069</v>
      </c>
      <c r="AH60" s="24">
        <v>17981280</v>
      </c>
      <c r="AI60" s="24">
        <v>50953468123.17</v>
      </c>
      <c r="AJ60" s="24">
        <v>16717142083.23</v>
      </c>
      <c r="AK60" s="24">
        <v>16717142083.23</v>
      </c>
      <c r="AL60" s="24">
        <v>17536207582.73</v>
      </c>
      <c r="AM60" s="24">
        <v>11776932182.52</v>
      </c>
      <c r="AN60" s="24">
        <v>3990265</v>
      </c>
      <c r="AO60" s="24">
        <v>4919196009.69</v>
      </c>
      <c r="AP60" s="24" t="s">
        <v>112</v>
      </c>
      <c r="AQ60" s="24">
        <v>9645396359.28</v>
      </c>
      <c r="AR60" s="24">
        <v>9371423601.24</v>
      </c>
      <c r="AS60" s="24">
        <v>273972758.04</v>
      </c>
      <c r="AT60" s="24" t="s">
        <v>112</v>
      </c>
      <c r="AU60" s="24">
        <v>9645396359.28</v>
      </c>
      <c r="AV60" s="24">
        <v>4520361806.25</v>
      </c>
      <c r="AW60" s="24" t="s">
        <v>112</v>
      </c>
      <c r="AX60" s="24">
        <v>205838543.34</v>
      </c>
      <c r="AY60" s="24" t="s">
        <v>112</v>
      </c>
      <c r="AZ60" s="24" t="s">
        <v>112</v>
      </c>
      <c r="BA60" s="24">
        <v>4919196009.69</v>
      </c>
      <c r="BB60" s="24" t="s">
        <v>112</v>
      </c>
      <c r="BC60" s="24" t="s">
        <v>112</v>
      </c>
      <c r="BD60" s="24">
        <v>2906506813</v>
      </c>
      <c r="BE60" s="24">
        <v>15173935</v>
      </c>
      <c r="BF60" s="24">
        <v>2906506813</v>
      </c>
      <c r="BG60" s="24">
        <v>15173935</v>
      </c>
      <c r="BH60" s="24">
        <v>73993124303.79</v>
      </c>
      <c r="BI60" s="24">
        <v>500000000</v>
      </c>
      <c r="BJ60" s="24">
        <v>73993124303.79</v>
      </c>
      <c r="BK60" s="24">
        <v>500000000</v>
      </c>
    </row>
    <row r="61" spans="2:63" ht="18.75" customHeight="1">
      <c r="B61" s="20">
        <v>55</v>
      </c>
      <c r="C61" s="21">
        <v>2944</v>
      </c>
      <c r="D61" s="26" t="s">
        <v>377</v>
      </c>
      <c r="E61" s="29" t="s">
        <v>378</v>
      </c>
      <c r="F61" s="22" t="s">
        <v>379</v>
      </c>
      <c r="G61" s="22" t="s">
        <v>122</v>
      </c>
      <c r="H61" s="22" t="s">
        <v>116</v>
      </c>
      <c r="I61" s="22" t="s">
        <v>380</v>
      </c>
      <c r="J61" s="22" t="s">
        <v>158</v>
      </c>
      <c r="K61" s="22" t="s">
        <v>159</v>
      </c>
      <c r="L61" s="22" t="s">
        <v>522</v>
      </c>
      <c r="M61" s="21">
        <v>3511510</v>
      </c>
      <c r="N61" s="21" t="s">
        <v>625</v>
      </c>
      <c r="O61" s="23">
        <v>1</v>
      </c>
      <c r="P61" s="21">
        <v>481</v>
      </c>
      <c r="Q61" s="21">
        <v>9</v>
      </c>
      <c r="R61" s="24">
        <v>8728444913</v>
      </c>
      <c r="S61" s="24">
        <v>5640011</v>
      </c>
      <c r="T61" s="24">
        <v>917851183</v>
      </c>
      <c r="U61" s="24" t="s">
        <v>112</v>
      </c>
      <c r="V61" s="24">
        <v>5949811776</v>
      </c>
      <c r="W61" s="24">
        <v>667519136</v>
      </c>
      <c r="X61" s="24">
        <v>262278961</v>
      </c>
      <c r="Y61" s="24" t="s">
        <v>112</v>
      </c>
      <c r="Z61" s="24">
        <v>925343846</v>
      </c>
      <c r="AA61" s="24">
        <v>3660745951</v>
      </c>
      <c r="AB61" s="24" t="s">
        <v>112</v>
      </c>
      <c r="AC61" s="24">
        <v>3254123051</v>
      </c>
      <c r="AD61" s="24">
        <v>322208500</v>
      </c>
      <c r="AE61" s="24">
        <v>456739</v>
      </c>
      <c r="AF61" s="24">
        <v>52786749</v>
      </c>
      <c r="AG61" s="24" t="s">
        <v>112</v>
      </c>
      <c r="AH61" s="24">
        <v>31170912</v>
      </c>
      <c r="AI61" s="24">
        <v>5067698962</v>
      </c>
      <c r="AJ61" s="24">
        <v>3422763011</v>
      </c>
      <c r="AK61" s="24">
        <v>3422763011</v>
      </c>
      <c r="AL61" s="24">
        <v>577663602</v>
      </c>
      <c r="AM61" s="24">
        <v>148162496</v>
      </c>
      <c r="AN61" s="24">
        <v>917275457</v>
      </c>
      <c r="AO61" s="24">
        <v>1834396</v>
      </c>
      <c r="AP61" s="24" t="s">
        <v>112</v>
      </c>
      <c r="AQ61" s="24">
        <v>1128465239</v>
      </c>
      <c r="AR61" s="24">
        <v>1112577742</v>
      </c>
      <c r="AS61" s="24">
        <v>15887497</v>
      </c>
      <c r="AT61" s="24" t="s">
        <v>112</v>
      </c>
      <c r="AU61" s="24">
        <v>850213447</v>
      </c>
      <c r="AV61" s="24">
        <v>814374882</v>
      </c>
      <c r="AW61" s="24" t="s">
        <v>112</v>
      </c>
      <c r="AX61" s="24">
        <v>34004169</v>
      </c>
      <c r="AY61" s="24" t="s">
        <v>112</v>
      </c>
      <c r="AZ61" s="24" t="s">
        <v>112</v>
      </c>
      <c r="BA61" s="24">
        <v>1834396</v>
      </c>
      <c r="BB61" s="24">
        <v>278251792</v>
      </c>
      <c r="BC61" s="24">
        <v>278251792</v>
      </c>
      <c r="BD61" s="24">
        <v>1225864736</v>
      </c>
      <c r="BE61" s="24">
        <v>536789807</v>
      </c>
      <c r="BF61" s="24">
        <v>1225864736</v>
      </c>
      <c r="BG61" s="24">
        <v>536789807</v>
      </c>
      <c r="BH61" s="24">
        <v>5849381080</v>
      </c>
      <c r="BI61" s="24">
        <v>924000000</v>
      </c>
      <c r="BJ61" s="24">
        <v>5849381080</v>
      </c>
      <c r="BK61" s="24">
        <v>924000000</v>
      </c>
    </row>
    <row r="62" spans="2:63" ht="18.75" customHeight="1">
      <c r="B62" s="20">
        <v>56</v>
      </c>
      <c r="C62" s="21">
        <v>2995</v>
      </c>
      <c r="D62" s="26" t="s">
        <v>161</v>
      </c>
      <c r="E62" s="29" t="s">
        <v>162</v>
      </c>
      <c r="F62" s="22" t="s">
        <v>163</v>
      </c>
      <c r="G62" s="22" t="s">
        <v>113</v>
      </c>
      <c r="H62" s="22" t="s">
        <v>114</v>
      </c>
      <c r="I62" s="22" t="s">
        <v>164</v>
      </c>
      <c r="J62" s="22" t="s">
        <v>165</v>
      </c>
      <c r="K62" s="22" t="s">
        <v>166</v>
      </c>
      <c r="L62" s="22" t="s">
        <v>167</v>
      </c>
      <c r="M62" s="21">
        <v>7440922</v>
      </c>
      <c r="N62" s="21" t="s">
        <v>168</v>
      </c>
      <c r="O62" s="23">
        <v>1</v>
      </c>
      <c r="P62" s="21">
        <v>1612</v>
      </c>
      <c r="Q62" s="21">
        <v>6</v>
      </c>
      <c r="R62" s="24">
        <v>17574311956.16</v>
      </c>
      <c r="S62" s="24">
        <v>1171315492.32</v>
      </c>
      <c r="T62" s="24">
        <v>3137873878</v>
      </c>
      <c r="U62" s="24" t="s">
        <v>112</v>
      </c>
      <c r="V62" s="24">
        <v>12948519308.7</v>
      </c>
      <c r="W62" s="24">
        <v>70267933</v>
      </c>
      <c r="X62" s="24">
        <v>234390609.14</v>
      </c>
      <c r="Y62" s="24" t="s">
        <v>112</v>
      </c>
      <c r="Z62" s="24">
        <v>11944735</v>
      </c>
      <c r="AA62" s="24">
        <v>7171876417.72</v>
      </c>
      <c r="AB62" s="24">
        <v>6732554846.9</v>
      </c>
      <c r="AC62" s="24">
        <v>138806760</v>
      </c>
      <c r="AD62" s="24">
        <v>40451144</v>
      </c>
      <c r="AE62" s="24" t="s">
        <v>112</v>
      </c>
      <c r="AF62" s="24">
        <v>209962654.82</v>
      </c>
      <c r="AG62" s="24">
        <v>8988331</v>
      </c>
      <c r="AH62" s="24">
        <v>41112681</v>
      </c>
      <c r="AI62" s="24">
        <v>10402435538.44</v>
      </c>
      <c r="AJ62" s="24">
        <v>805362384.3</v>
      </c>
      <c r="AK62" s="24">
        <v>805362384.3</v>
      </c>
      <c r="AL62" s="24">
        <v>4907469652.47</v>
      </c>
      <c r="AM62" s="24">
        <v>3270951683.7</v>
      </c>
      <c r="AN62" s="24">
        <v>11944735</v>
      </c>
      <c r="AO62" s="24">
        <v>614968200.37</v>
      </c>
      <c r="AP62" s="24">
        <v>791738882.6</v>
      </c>
      <c r="AQ62" s="24">
        <v>1151305767</v>
      </c>
      <c r="AR62" s="24">
        <v>1143635125</v>
      </c>
      <c r="AS62" s="24">
        <v>7670642</v>
      </c>
      <c r="AT62" s="24" t="s">
        <v>112</v>
      </c>
      <c r="AU62" s="24">
        <v>1151305767</v>
      </c>
      <c r="AV62" s="24">
        <v>535968224.63</v>
      </c>
      <c r="AW62" s="24" t="s">
        <v>112</v>
      </c>
      <c r="AX62" s="24">
        <v>369342</v>
      </c>
      <c r="AY62" s="24" t="s">
        <v>112</v>
      </c>
      <c r="AZ62" s="24" t="s">
        <v>112</v>
      </c>
      <c r="BA62" s="24">
        <v>614968200.37</v>
      </c>
      <c r="BB62" s="24" t="s">
        <v>112</v>
      </c>
      <c r="BC62" s="24" t="s">
        <v>112</v>
      </c>
      <c r="BD62" s="24">
        <v>30987390</v>
      </c>
      <c r="BE62" s="24">
        <v>30052777.25</v>
      </c>
      <c r="BF62" s="24">
        <v>30987390</v>
      </c>
      <c r="BG62" s="24">
        <v>30052777.25</v>
      </c>
      <c r="BH62" s="24">
        <v>15419842638.7</v>
      </c>
      <c r="BI62" s="24">
        <v>100000000</v>
      </c>
      <c r="BJ62" s="24">
        <v>15419842638.7</v>
      </c>
      <c r="BK62" s="24">
        <v>100000000</v>
      </c>
    </row>
    <row r="63" spans="2:63" ht="18.75" customHeight="1">
      <c r="B63" s="20">
        <v>57</v>
      </c>
      <c r="C63" s="21">
        <v>3096</v>
      </c>
      <c r="D63" s="26" t="s">
        <v>574</v>
      </c>
      <c r="E63" s="29" t="s">
        <v>575</v>
      </c>
      <c r="F63" s="22" t="s">
        <v>576</v>
      </c>
      <c r="G63" s="22" t="s">
        <v>111</v>
      </c>
      <c r="H63" s="22" t="s">
        <v>121</v>
      </c>
      <c r="I63" s="22" t="s">
        <v>577</v>
      </c>
      <c r="J63" s="22" t="s">
        <v>334</v>
      </c>
      <c r="K63" s="22" t="s">
        <v>335</v>
      </c>
      <c r="L63" s="22" t="s">
        <v>626</v>
      </c>
      <c r="M63" s="21">
        <v>6474762</v>
      </c>
      <c r="N63" s="21" t="s">
        <v>578</v>
      </c>
      <c r="O63" s="23">
        <v>1</v>
      </c>
      <c r="P63" s="21">
        <v>86472</v>
      </c>
      <c r="Q63" s="21">
        <v>136</v>
      </c>
      <c r="R63" s="24">
        <v>22903317767.81</v>
      </c>
      <c r="S63" s="24">
        <v>646872007.51</v>
      </c>
      <c r="T63" s="24">
        <v>254715.18</v>
      </c>
      <c r="U63" s="24">
        <v>5925000</v>
      </c>
      <c r="V63" s="24">
        <v>19006147358.84</v>
      </c>
      <c r="W63" s="24">
        <v>2347029363.96</v>
      </c>
      <c r="X63" s="24">
        <v>410639039.23</v>
      </c>
      <c r="Y63" s="24">
        <v>251509500.76</v>
      </c>
      <c r="Z63" s="24">
        <v>234940782.33</v>
      </c>
      <c r="AA63" s="24">
        <v>18948946222.23</v>
      </c>
      <c r="AB63" s="24" t="s">
        <v>112</v>
      </c>
      <c r="AC63" s="24">
        <v>3468583208.44</v>
      </c>
      <c r="AD63" s="24">
        <v>14597119720.25</v>
      </c>
      <c r="AE63" s="24">
        <v>20617583.13</v>
      </c>
      <c r="AF63" s="24">
        <v>465109250.89</v>
      </c>
      <c r="AG63" s="24">
        <v>240042179.74</v>
      </c>
      <c r="AH63" s="24">
        <v>157474279.78</v>
      </c>
      <c r="AI63" s="24">
        <v>3954371545.58</v>
      </c>
      <c r="AJ63" s="24">
        <v>3097691641</v>
      </c>
      <c r="AK63" s="24">
        <v>3097691641</v>
      </c>
      <c r="AL63" s="24">
        <v>685710996.67</v>
      </c>
      <c r="AM63" s="24" t="s">
        <v>112</v>
      </c>
      <c r="AN63" s="24">
        <v>475734</v>
      </c>
      <c r="AO63" s="24">
        <v>170493173.91</v>
      </c>
      <c r="AP63" s="24" t="s">
        <v>112</v>
      </c>
      <c r="AQ63" s="24">
        <v>6474572613.88</v>
      </c>
      <c r="AR63" s="24">
        <v>6437496890.95</v>
      </c>
      <c r="AS63" s="24">
        <v>37075722.93</v>
      </c>
      <c r="AT63" s="24" t="s">
        <v>112</v>
      </c>
      <c r="AU63" s="24">
        <v>5471914842.71</v>
      </c>
      <c r="AV63" s="24">
        <v>4727235215.24</v>
      </c>
      <c r="AW63" s="24">
        <v>551201562</v>
      </c>
      <c r="AX63" s="24">
        <v>22099891.56</v>
      </c>
      <c r="AY63" s="24">
        <v>885000</v>
      </c>
      <c r="AZ63" s="24" t="s">
        <v>112</v>
      </c>
      <c r="BA63" s="24">
        <v>170493173.91</v>
      </c>
      <c r="BB63" s="24">
        <v>1002657771.17</v>
      </c>
      <c r="BC63" s="24">
        <v>1002657771.17</v>
      </c>
      <c r="BD63" s="24">
        <v>3034984620.75</v>
      </c>
      <c r="BE63" s="24">
        <v>1735347894</v>
      </c>
      <c r="BF63" s="24">
        <v>3034984620.75</v>
      </c>
      <c r="BG63" s="24">
        <v>1735347894</v>
      </c>
      <c r="BH63" s="24">
        <v>26996957652</v>
      </c>
      <c r="BI63" s="24">
        <v>1232000000</v>
      </c>
      <c r="BJ63" s="24">
        <v>26805630706</v>
      </c>
      <c r="BK63" s="24">
        <v>1423326946</v>
      </c>
    </row>
    <row r="64" spans="2:63" ht="18.75" customHeight="1">
      <c r="B64" s="20">
        <v>58</v>
      </c>
      <c r="C64" s="21">
        <v>3127</v>
      </c>
      <c r="D64" s="26" t="s">
        <v>382</v>
      </c>
      <c r="E64" s="29" t="s">
        <v>383</v>
      </c>
      <c r="F64" s="22" t="s">
        <v>384</v>
      </c>
      <c r="G64" s="22" t="s">
        <v>113</v>
      </c>
      <c r="H64" s="22" t="s">
        <v>114</v>
      </c>
      <c r="I64" s="22" t="s">
        <v>385</v>
      </c>
      <c r="J64" s="22" t="s">
        <v>334</v>
      </c>
      <c r="K64" s="22" t="s">
        <v>381</v>
      </c>
      <c r="L64" s="22" t="s">
        <v>386</v>
      </c>
      <c r="M64" s="21">
        <v>6026041</v>
      </c>
      <c r="N64" s="21" t="s">
        <v>387</v>
      </c>
      <c r="O64" s="23">
        <v>1</v>
      </c>
      <c r="P64" s="21">
        <v>1741</v>
      </c>
      <c r="Q64" s="21">
        <v>12</v>
      </c>
      <c r="R64" s="24">
        <v>24002385407.48</v>
      </c>
      <c r="S64" s="24">
        <v>2406971685.1</v>
      </c>
      <c r="T64" s="24">
        <v>585886172.24</v>
      </c>
      <c r="U64" s="24" t="s">
        <v>112</v>
      </c>
      <c r="V64" s="24">
        <v>20398069612</v>
      </c>
      <c r="W64" s="24">
        <v>174347616</v>
      </c>
      <c r="X64" s="24">
        <v>77221022.57</v>
      </c>
      <c r="Y64" s="24">
        <v>3352000</v>
      </c>
      <c r="Z64" s="24">
        <v>356537299.57</v>
      </c>
      <c r="AA64" s="24">
        <v>20706159406.76</v>
      </c>
      <c r="AB64" s="24">
        <v>19441578443.94</v>
      </c>
      <c r="AC64" s="24" t="s">
        <v>112</v>
      </c>
      <c r="AD64" s="24">
        <v>364282104</v>
      </c>
      <c r="AE64" s="24" t="s">
        <v>112</v>
      </c>
      <c r="AF64" s="24">
        <v>312855859.82</v>
      </c>
      <c r="AG64" s="24">
        <v>21679440</v>
      </c>
      <c r="AH64" s="24">
        <v>565763559</v>
      </c>
      <c r="AI64" s="24">
        <v>3296226000.72</v>
      </c>
      <c r="AJ64" s="24">
        <v>1461695065.76</v>
      </c>
      <c r="AK64" s="24">
        <v>1461695065.76</v>
      </c>
      <c r="AL64" s="24">
        <v>962001802.83</v>
      </c>
      <c r="AM64" s="24">
        <v>98858110.75</v>
      </c>
      <c r="AN64" s="24">
        <v>258626281.18</v>
      </c>
      <c r="AO64" s="24">
        <v>515044740.2</v>
      </c>
      <c r="AP64" s="24" t="s">
        <v>112</v>
      </c>
      <c r="AQ64" s="24">
        <v>2630407321.71</v>
      </c>
      <c r="AR64" s="24">
        <v>2587963501.06</v>
      </c>
      <c r="AS64" s="24">
        <v>41519944</v>
      </c>
      <c r="AT64" s="24">
        <v>923876.65</v>
      </c>
      <c r="AU64" s="24">
        <v>1517055442.54</v>
      </c>
      <c r="AV64" s="24">
        <v>1002010702.34</v>
      </c>
      <c r="AW64" s="24" t="s">
        <v>112</v>
      </c>
      <c r="AX64" s="24" t="s">
        <v>112</v>
      </c>
      <c r="AY64" s="24" t="s">
        <v>112</v>
      </c>
      <c r="AZ64" s="24" t="s">
        <v>112</v>
      </c>
      <c r="BA64" s="24">
        <v>515044740.2</v>
      </c>
      <c r="BB64" s="24">
        <v>1113351879.17</v>
      </c>
      <c r="BC64" s="24">
        <v>1113351879.17</v>
      </c>
      <c r="BD64" s="24">
        <v>2110049</v>
      </c>
      <c r="BE64" s="24">
        <v>152363624.36</v>
      </c>
      <c r="BF64" s="24">
        <v>2110049</v>
      </c>
      <c r="BG64" s="24">
        <v>152363624.36</v>
      </c>
      <c r="BH64" s="24">
        <v>25069618060</v>
      </c>
      <c r="BI64" s="24">
        <v>584678026</v>
      </c>
      <c r="BJ64" s="24">
        <v>25069618060</v>
      </c>
      <c r="BK64" s="24">
        <v>584678026</v>
      </c>
    </row>
    <row r="65" spans="2:63" ht="18.75" customHeight="1">
      <c r="B65" s="20">
        <v>59</v>
      </c>
      <c r="C65" s="21">
        <v>3283</v>
      </c>
      <c r="D65" s="26" t="s">
        <v>390</v>
      </c>
      <c r="E65" s="29" t="s">
        <v>391</v>
      </c>
      <c r="F65" s="22" t="s">
        <v>392</v>
      </c>
      <c r="G65" s="22" t="s">
        <v>198</v>
      </c>
      <c r="H65" s="22" t="s">
        <v>199</v>
      </c>
      <c r="I65" s="22" t="s">
        <v>523</v>
      </c>
      <c r="J65" s="22" t="s">
        <v>388</v>
      </c>
      <c r="K65" s="22" t="s">
        <v>389</v>
      </c>
      <c r="L65" s="22" t="s">
        <v>627</v>
      </c>
      <c r="M65" s="21">
        <v>5755210</v>
      </c>
      <c r="N65" s="21" t="s">
        <v>393</v>
      </c>
      <c r="O65" s="23">
        <v>1</v>
      </c>
      <c r="P65" s="21">
        <v>16</v>
      </c>
      <c r="Q65" s="21">
        <v>214</v>
      </c>
      <c r="R65" s="24">
        <v>19098069022.98</v>
      </c>
      <c r="S65" s="24">
        <v>1123166516.38</v>
      </c>
      <c r="T65" s="24">
        <v>20885816</v>
      </c>
      <c r="U65" s="24">
        <v>1777431689.82</v>
      </c>
      <c r="V65" s="24" t="s">
        <v>112</v>
      </c>
      <c r="W65" s="24">
        <v>5098198743.51</v>
      </c>
      <c r="X65" s="24">
        <v>2930233555.19</v>
      </c>
      <c r="Y65" s="24">
        <v>70109231.12</v>
      </c>
      <c r="Z65" s="24">
        <v>8078043470.96</v>
      </c>
      <c r="AA65" s="24">
        <v>10812584068.8</v>
      </c>
      <c r="AB65" s="24" t="s">
        <v>112</v>
      </c>
      <c r="AC65" s="24">
        <v>2404149802</v>
      </c>
      <c r="AD65" s="24">
        <v>606918695</v>
      </c>
      <c r="AE65" s="24">
        <v>49379</v>
      </c>
      <c r="AF65" s="24">
        <v>58587368</v>
      </c>
      <c r="AG65" s="24">
        <v>6683998369.8</v>
      </c>
      <c r="AH65" s="24">
        <v>1058880455</v>
      </c>
      <c r="AI65" s="24">
        <v>8285484954.18</v>
      </c>
      <c r="AJ65" s="24">
        <v>1328901527</v>
      </c>
      <c r="AK65" s="24">
        <v>1328901527</v>
      </c>
      <c r="AL65" s="24">
        <v>682461940.67</v>
      </c>
      <c r="AM65" s="24">
        <v>2085127407.81</v>
      </c>
      <c r="AN65" s="24">
        <v>3826792014</v>
      </c>
      <c r="AO65" s="24">
        <v>362202064.7</v>
      </c>
      <c r="AP65" s="24" t="s">
        <v>112</v>
      </c>
      <c r="AQ65" s="24">
        <v>12685868590.52</v>
      </c>
      <c r="AR65" s="24">
        <v>12657433417.89</v>
      </c>
      <c r="AS65" s="24">
        <v>25539024.13</v>
      </c>
      <c r="AT65" s="24">
        <v>2896148.5</v>
      </c>
      <c r="AU65" s="24">
        <v>8977385605.08</v>
      </c>
      <c r="AV65" s="24">
        <v>7801231231.64</v>
      </c>
      <c r="AW65" s="24">
        <v>192386523</v>
      </c>
      <c r="AX65" s="24">
        <v>567962507.74</v>
      </c>
      <c r="AY65" s="24">
        <v>53603278</v>
      </c>
      <c r="AZ65" s="24" t="s">
        <v>112</v>
      </c>
      <c r="BA65" s="24">
        <v>362202064.7</v>
      </c>
      <c r="BB65" s="24">
        <v>3708482985.44</v>
      </c>
      <c r="BC65" s="24">
        <v>3708482985.44</v>
      </c>
      <c r="BD65" s="24" t="s">
        <v>112</v>
      </c>
      <c r="BE65" s="24">
        <v>1669272433</v>
      </c>
      <c r="BF65" s="24" t="s">
        <v>112</v>
      </c>
      <c r="BG65" s="24">
        <v>1669272433</v>
      </c>
      <c r="BH65" s="24" t="s">
        <v>112</v>
      </c>
      <c r="BI65" s="24">
        <v>619080652.07</v>
      </c>
      <c r="BJ65" s="24" t="s">
        <v>112</v>
      </c>
      <c r="BK65" s="24">
        <v>619080652.07</v>
      </c>
    </row>
    <row r="66" spans="2:63" ht="18.75" customHeight="1">
      <c r="B66" s="20">
        <v>60</v>
      </c>
      <c r="C66" s="21">
        <v>3350</v>
      </c>
      <c r="D66" s="26" t="s">
        <v>396</v>
      </c>
      <c r="E66" s="29" t="s">
        <v>397</v>
      </c>
      <c r="F66" s="22" t="s">
        <v>398</v>
      </c>
      <c r="G66" s="22" t="s">
        <v>111</v>
      </c>
      <c r="H66" s="22" t="s">
        <v>220</v>
      </c>
      <c r="I66" s="22" t="s">
        <v>399</v>
      </c>
      <c r="J66" s="22" t="s">
        <v>395</v>
      </c>
      <c r="K66" s="22" t="s">
        <v>400</v>
      </c>
      <c r="L66" s="22" t="s">
        <v>628</v>
      </c>
      <c r="M66" s="21">
        <v>7333777</v>
      </c>
      <c r="N66" s="21" t="s">
        <v>401</v>
      </c>
      <c r="O66" s="23">
        <v>1</v>
      </c>
      <c r="P66" s="21">
        <v>299</v>
      </c>
      <c r="Q66" s="21">
        <v>579</v>
      </c>
      <c r="R66" s="24">
        <v>49582337986.52</v>
      </c>
      <c r="S66" s="24">
        <v>886576362.4</v>
      </c>
      <c r="T66" s="24">
        <v>249008528.98</v>
      </c>
      <c r="U66" s="24">
        <v>14017493926.24</v>
      </c>
      <c r="V66" s="24" t="s">
        <v>112</v>
      </c>
      <c r="W66" s="24">
        <v>11261616025.64</v>
      </c>
      <c r="X66" s="24">
        <v>15936628047.02</v>
      </c>
      <c r="Y66" s="24">
        <v>143055586.34</v>
      </c>
      <c r="Z66" s="24">
        <v>7087959509.9</v>
      </c>
      <c r="AA66" s="24">
        <v>18715874970.6</v>
      </c>
      <c r="AB66" s="24" t="s">
        <v>112</v>
      </c>
      <c r="AC66" s="24">
        <v>5806110142.65</v>
      </c>
      <c r="AD66" s="24">
        <v>10158818962.54</v>
      </c>
      <c r="AE66" s="24">
        <v>341309858.05</v>
      </c>
      <c r="AF66" s="24">
        <v>92083457.36</v>
      </c>
      <c r="AG66" s="24">
        <v>760093325.43</v>
      </c>
      <c r="AH66" s="24">
        <v>1557459224.57</v>
      </c>
      <c r="AI66" s="24">
        <v>30866463015.92</v>
      </c>
      <c r="AJ66" s="24">
        <v>7503008828.33</v>
      </c>
      <c r="AK66" s="24">
        <v>7503008828.33</v>
      </c>
      <c r="AL66" s="24">
        <v>9156681651.15</v>
      </c>
      <c r="AM66" s="24">
        <v>6129943567.39</v>
      </c>
      <c r="AN66" s="24">
        <v>6855617153.09</v>
      </c>
      <c r="AO66" s="24">
        <v>1221211815.96</v>
      </c>
      <c r="AP66" s="24" t="s">
        <v>112</v>
      </c>
      <c r="AQ66" s="24">
        <v>92089723616.44</v>
      </c>
      <c r="AR66" s="24">
        <v>91845452474.64</v>
      </c>
      <c r="AS66" s="24">
        <v>244271141.8</v>
      </c>
      <c r="AT66" s="24" t="s">
        <v>112</v>
      </c>
      <c r="AU66" s="24">
        <v>19398910645.54</v>
      </c>
      <c r="AV66" s="24">
        <v>4713865184.04</v>
      </c>
      <c r="AW66" s="24">
        <v>10745327510.12</v>
      </c>
      <c r="AX66" s="24">
        <v>2690432638.42</v>
      </c>
      <c r="AY66" s="24">
        <v>28073497</v>
      </c>
      <c r="AZ66" s="24" t="s">
        <v>112</v>
      </c>
      <c r="BA66" s="24">
        <v>1221211815.96</v>
      </c>
      <c r="BB66" s="24">
        <v>72690812970.9</v>
      </c>
      <c r="BC66" s="24">
        <v>72690812970.9</v>
      </c>
      <c r="BD66" s="24">
        <v>668058829</v>
      </c>
      <c r="BE66" s="24">
        <v>1996335003</v>
      </c>
      <c r="BF66" s="24">
        <v>668058829</v>
      </c>
      <c r="BG66" s="24">
        <v>1996335003</v>
      </c>
      <c r="BH66" s="24">
        <v>119323396</v>
      </c>
      <c r="BI66" s="24">
        <v>2279200000</v>
      </c>
      <c r="BJ66" s="24">
        <v>119323396</v>
      </c>
      <c r="BK66" s="24">
        <v>2279200000</v>
      </c>
    </row>
    <row r="67" spans="2:63" ht="18.75" customHeight="1">
      <c r="B67" s="20">
        <v>61</v>
      </c>
      <c r="C67" s="21">
        <v>3448</v>
      </c>
      <c r="D67" s="26" t="s">
        <v>402</v>
      </c>
      <c r="E67" s="29" t="s">
        <v>403</v>
      </c>
      <c r="F67" s="22" t="s">
        <v>404</v>
      </c>
      <c r="G67" s="22" t="s">
        <v>111</v>
      </c>
      <c r="H67" s="22" t="s">
        <v>115</v>
      </c>
      <c r="I67" s="22" t="s">
        <v>405</v>
      </c>
      <c r="J67" s="22" t="s">
        <v>334</v>
      </c>
      <c r="K67" s="22" t="s">
        <v>335</v>
      </c>
      <c r="L67" s="22" t="s">
        <v>551</v>
      </c>
      <c r="M67" s="21">
        <v>6434204</v>
      </c>
      <c r="N67" s="21" t="s">
        <v>494</v>
      </c>
      <c r="O67" s="23">
        <v>1</v>
      </c>
      <c r="P67" s="21">
        <v>238413</v>
      </c>
      <c r="Q67" s="21">
        <v>895</v>
      </c>
      <c r="R67" s="24">
        <v>128118256505.95</v>
      </c>
      <c r="S67" s="24">
        <v>2623821874.57</v>
      </c>
      <c r="T67" s="24">
        <v>23166490436.54</v>
      </c>
      <c r="U67" s="24">
        <v>7269091299.88</v>
      </c>
      <c r="V67" s="24">
        <v>16998148061</v>
      </c>
      <c r="W67" s="24">
        <v>52891091748.56</v>
      </c>
      <c r="X67" s="24">
        <v>11589971881.71</v>
      </c>
      <c r="Y67" s="24">
        <v>388061167.6</v>
      </c>
      <c r="Z67" s="24">
        <v>13191580036.09</v>
      </c>
      <c r="AA67" s="24">
        <v>31070384945.33</v>
      </c>
      <c r="AB67" s="24" t="s">
        <v>112</v>
      </c>
      <c r="AC67" s="24">
        <v>3378555514.76</v>
      </c>
      <c r="AD67" s="24">
        <v>12191030400.37</v>
      </c>
      <c r="AE67" s="24">
        <v>188567534.25</v>
      </c>
      <c r="AF67" s="24">
        <v>308623260.69</v>
      </c>
      <c r="AG67" s="24">
        <v>10425291628.46</v>
      </c>
      <c r="AH67" s="24">
        <v>4578316606.8</v>
      </c>
      <c r="AI67" s="24">
        <v>97047871560.62</v>
      </c>
      <c r="AJ67" s="24">
        <v>17741282042.43</v>
      </c>
      <c r="AK67" s="24">
        <v>17741282042.43</v>
      </c>
      <c r="AL67" s="24">
        <v>33029489204.05</v>
      </c>
      <c r="AM67" s="24">
        <v>11720029989.23</v>
      </c>
      <c r="AN67" s="24">
        <v>12161187491.97</v>
      </c>
      <c r="AO67" s="24">
        <v>22395882832.94</v>
      </c>
      <c r="AP67" s="24" t="s">
        <v>112</v>
      </c>
      <c r="AQ67" s="24">
        <v>137569996964.69</v>
      </c>
      <c r="AR67" s="24">
        <v>116824599322.67</v>
      </c>
      <c r="AS67" s="24">
        <v>20745397642.02</v>
      </c>
      <c r="AT67" s="24" t="s">
        <v>112</v>
      </c>
      <c r="AU67" s="24">
        <v>55352061153.67</v>
      </c>
      <c r="AV67" s="24">
        <v>15981879370.08</v>
      </c>
      <c r="AW67" s="24">
        <v>14831313778.03</v>
      </c>
      <c r="AX67" s="24">
        <v>2142985172.62</v>
      </c>
      <c r="AY67" s="24" t="s">
        <v>112</v>
      </c>
      <c r="AZ67" s="24" t="s">
        <v>112</v>
      </c>
      <c r="BA67" s="24">
        <v>22395882832.94</v>
      </c>
      <c r="BB67" s="24">
        <v>82217935811.02</v>
      </c>
      <c r="BC67" s="24">
        <v>82217935811.02</v>
      </c>
      <c r="BD67" s="24">
        <v>7005095154.7</v>
      </c>
      <c r="BE67" s="24">
        <v>9670899024.38</v>
      </c>
      <c r="BF67" s="24">
        <v>7005095154.7</v>
      </c>
      <c r="BG67" s="24">
        <v>9670899024.38</v>
      </c>
      <c r="BH67" s="24">
        <v>17915839816.86</v>
      </c>
      <c r="BI67" s="24">
        <v>13533000816.96</v>
      </c>
      <c r="BJ67" s="24">
        <v>17915839816.86</v>
      </c>
      <c r="BK67" s="24">
        <v>13533000816.96</v>
      </c>
    </row>
    <row r="68" spans="2:63" ht="18.75" customHeight="1">
      <c r="B68" s="20">
        <v>62</v>
      </c>
      <c r="C68" s="21">
        <v>4055</v>
      </c>
      <c r="D68" s="26" t="s">
        <v>407</v>
      </c>
      <c r="E68" s="29" t="s">
        <v>408</v>
      </c>
      <c r="F68" s="22" t="s">
        <v>409</v>
      </c>
      <c r="G68" s="22" t="s">
        <v>111</v>
      </c>
      <c r="H68" s="22" t="s">
        <v>115</v>
      </c>
      <c r="I68" s="22" t="s">
        <v>410</v>
      </c>
      <c r="J68" s="22" t="s">
        <v>144</v>
      </c>
      <c r="K68" s="22" t="s">
        <v>406</v>
      </c>
      <c r="L68" s="22" t="s">
        <v>411</v>
      </c>
      <c r="M68" s="21">
        <v>2143810</v>
      </c>
      <c r="N68" s="21" t="s">
        <v>412</v>
      </c>
      <c r="O68" s="23">
        <v>1</v>
      </c>
      <c r="P68" s="21">
        <v>2159</v>
      </c>
      <c r="Q68" s="21">
        <v>80</v>
      </c>
      <c r="R68" s="24">
        <v>29712584369.58</v>
      </c>
      <c r="S68" s="24">
        <v>2575201071.56</v>
      </c>
      <c r="T68" s="24">
        <v>5849191693.81</v>
      </c>
      <c r="U68" s="24">
        <v>6011923787.8</v>
      </c>
      <c r="V68" s="24">
        <v>1848178061.32</v>
      </c>
      <c r="W68" s="24">
        <v>2429321222.46</v>
      </c>
      <c r="X68" s="24">
        <v>1619938123.56</v>
      </c>
      <c r="Y68" s="24">
        <v>68808688.91</v>
      </c>
      <c r="Z68" s="24">
        <v>9310021720.16</v>
      </c>
      <c r="AA68" s="24">
        <v>7807282541.51</v>
      </c>
      <c r="AB68" s="24" t="s">
        <v>112</v>
      </c>
      <c r="AC68" s="24">
        <v>850550923.86</v>
      </c>
      <c r="AD68" s="24">
        <v>4161081635.2</v>
      </c>
      <c r="AE68" s="24">
        <v>17438674.17</v>
      </c>
      <c r="AF68" s="24">
        <v>779165179.45</v>
      </c>
      <c r="AG68" s="24">
        <v>1674285737.06</v>
      </c>
      <c r="AH68" s="24">
        <v>324760391.77</v>
      </c>
      <c r="AI68" s="24">
        <v>21905301828.07</v>
      </c>
      <c r="AJ68" s="24">
        <v>4735864133.58</v>
      </c>
      <c r="AK68" s="24">
        <v>4735864133.58</v>
      </c>
      <c r="AL68" s="24">
        <v>2702345276.06</v>
      </c>
      <c r="AM68" s="24">
        <v>3915928293.33</v>
      </c>
      <c r="AN68" s="24">
        <v>9097820869.53</v>
      </c>
      <c r="AO68" s="24">
        <v>1453343255.57</v>
      </c>
      <c r="AP68" s="24" t="s">
        <v>112</v>
      </c>
      <c r="AQ68" s="24">
        <v>61844608679.19</v>
      </c>
      <c r="AR68" s="24">
        <v>60824382364.34</v>
      </c>
      <c r="AS68" s="24">
        <v>1020226314.85</v>
      </c>
      <c r="AT68" s="24" t="s">
        <v>112</v>
      </c>
      <c r="AU68" s="24">
        <v>6565276745.69</v>
      </c>
      <c r="AV68" s="24">
        <v>3108209341.19</v>
      </c>
      <c r="AW68" s="24">
        <v>1962724669.93</v>
      </c>
      <c r="AX68" s="24">
        <v>40999479</v>
      </c>
      <c r="AY68" s="24" t="s">
        <v>112</v>
      </c>
      <c r="AZ68" s="24" t="s">
        <v>112</v>
      </c>
      <c r="BA68" s="24">
        <v>1453343255.57</v>
      </c>
      <c r="BB68" s="24">
        <v>55279331933.5</v>
      </c>
      <c r="BC68" s="24">
        <v>55279331933.5</v>
      </c>
      <c r="BD68" s="24">
        <v>18481999</v>
      </c>
      <c r="BE68" s="24">
        <v>5103333471.84</v>
      </c>
      <c r="BF68" s="24">
        <v>18481999</v>
      </c>
      <c r="BG68" s="24">
        <v>5103333471.84</v>
      </c>
      <c r="BH68" s="24">
        <v>2174824974.01</v>
      </c>
      <c r="BI68" s="24">
        <v>256660000</v>
      </c>
      <c r="BJ68" s="24">
        <v>2174824974.01</v>
      </c>
      <c r="BK68" s="24">
        <v>256660000</v>
      </c>
    </row>
    <row r="69" spans="2:63" ht="18.75" customHeight="1">
      <c r="B69" s="20">
        <v>63</v>
      </c>
      <c r="C69" s="21">
        <v>4063</v>
      </c>
      <c r="D69" s="26" t="s">
        <v>413</v>
      </c>
      <c r="E69" s="29" t="s">
        <v>414</v>
      </c>
      <c r="F69" s="22" t="s">
        <v>415</v>
      </c>
      <c r="G69" s="22" t="s">
        <v>138</v>
      </c>
      <c r="H69" s="22" t="s">
        <v>121</v>
      </c>
      <c r="I69" s="22" t="s">
        <v>416</v>
      </c>
      <c r="J69" s="22" t="s">
        <v>315</v>
      </c>
      <c r="K69" s="22" t="s">
        <v>316</v>
      </c>
      <c r="L69" s="22" t="s">
        <v>629</v>
      </c>
      <c r="M69" s="21">
        <v>3337400</v>
      </c>
      <c r="N69" s="21" t="s">
        <v>481</v>
      </c>
      <c r="O69" s="23">
        <v>1</v>
      </c>
      <c r="P69" s="21">
        <v>4795</v>
      </c>
      <c r="Q69" s="21">
        <v>12</v>
      </c>
      <c r="R69" s="24">
        <v>26483933034.35</v>
      </c>
      <c r="S69" s="24">
        <v>1911437484.3</v>
      </c>
      <c r="T69" s="24">
        <v>4691872065.31</v>
      </c>
      <c r="U69" s="24" t="s">
        <v>112</v>
      </c>
      <c r="V69" s="24">
        <v>18437196813.74</v>
      </c>
      <c r="W69" s="24">
        <v>24250741</v>
      </c>
      <c r="X69" s="24">
        <v>1220980419</v>
      </c>
      <c r="Y69" s="24" t="s">
        <v>112</v>
      </c>
      <c r="Z69" s="24">
        <v>198195511</v>
      </c>
      <c r="AA69" s="24">
        <v>3768854316.6</v>
      </c>
      <c r="AB69" s="24" t="s">
        <v>112</v>
      </c>
      <c r="AC69" s="24" t="s">
        <v>112</v>
      </c>
      <c r="AD69" s="24">
        <v>206891040.64</v>
      </c>
      <c r="AE69" s="24" t="s">
        <v>112</v>
      </c>
      <c r="AF69" s="24">
        <v>2964188234.31</v>
      </c>
      <c r="AG69" s="24">
        <v>597775041.65</v>
      </c>
      <c r="AH69" s="24" t="s">
        <v>112</v>
      </c>
      <c r="AI69" s="24">
        <v>22715078717.75</v>
      </c>
      <c r="AJ69" s="24">
        <v>12635724797</v>
      </c>
      <c r="AK69" s="24">
        <v>12635724797</v>
      </c>
      <c r="AL69" s="24">
        <v>5594876197.41</v>
      </c>
      <c r="AM69" s="24">
        <v>1272377444.44</v>
      </c>
      <c r="AN69" s="24">
        <v>199713126</v>
      </c>
      <c r="AO69" s="24">
        <v>3012387152.9</v>
      </c>
      <c r="AP69" s="24" t="s">
        <v>112</v>
      </c>
      <c r="AQ69" s="24">
        <v>4518828277.65</v>
      </c>
      <c r="AR69" s="24">
        <v>4473966366.65</v>
      </c>
      <c r="AS69" s="24">
        <v>44861911</v>
      </c>
      <c r="AT69" s="24" t="s">
        <v>112</v>
      </c>
      <c r="AU69" s="24">
        <v>4518828277.65</v>
      </c>
      <c r="AV69" s="24">
        <v>1506441124.75</v>
      </c>
      <c r="AW69" s="24" t="s">
        <v>112</v>
      </c>
      <c r="AX69" s="24" t="s">
        <v>112</v>
      </c>
      <c r="AY69" s="24" t="s">
        <v>112</v>
      </c>
      <c r="AZ69" s="24" t="s">
        <v>112</v>
      </c>
      <c r="BA69" s="24">
        <v>3012387152.9</v>
      </c>
      <c r="BB69" s="24" t="s">
        <v>112</v>
      </c>
      <c r="BC69" s="24" t="s">
        <v>112</v>
      </c>
      <c r="BD69" s="24">
        <v>1388744</v>
      </c>
      <c r="BE69" s="24" t="s">
        <v>112</v>
      </c>
      <c r="BF69" s="24">
        <v>1388744</v>
      </c>
      <c r="BG69" s="24" t="s">
        <v>112</v>
      </c>
      <c r="BH69" s="24">
        <v>19627933293.74</v>
      </c>
      <c r="BI69" s="24">
        <v>3903247000</v>
      </c>
      <c r="BJ69" s="24">
        <v>19627933293.74</v>
      </c>
      <c r="BK69" s="24">
        <v>3903247000</v>
      </c>
    </row>
    <row r="70" spans="2:63" ht="18.75" customHeight="1">
      <c r="B70" s="20">
        <v>64</v>
      </c>
      <c r="C70" s="21">
        <v>4074</v>
      </c>
      <c r="D70" s="26" t="s">
        <v>169</v>
      </c>
      <c r="E70" s="29" t="s">
        <v>170</v>
      </c>
      <c r="F70" s="22" t="s">
        <v>171</v>
      </c>
      <c r="G70" s="22" t="s">
        <v>111</v>
      </c>
      <c r="H70" s="22" t="s">
        <v>127</v>
      </c>
      <c r="I70" s="22" t="s">
        <v>172</v>
      </c>
      <c r="J70" s="22" t="s">
        <v>146</v>
      </c>
      <c r="K70" s="22" t="s">
        <v>173</v>
      </c>
      <c r="L70" s="22" t="s">
        <v>630</v>
      </c>
      <c r="M70" s="21">
        <v>5654139</v>
      </c>
      <c r="N70" s="21" t="s">
        <v>174</v>
      </c>
      <c r="O70" s="23">
        <v>1</v>
      </c>
      <c r="P70" s="21">
        <v>43</v>
      </c>
      <c r="Q70" s="21">
        <v>30</v>
      </c>
      <c r="R70" s="24">
        <v>30643934860.96</v>
      </c>
      <c r="S70" s="24">
        <v>21462234.34</v>
      </c>
      <c r="T70" s="24">
        <v>421761079.02</v>
      </c>
      <c r="U70" s="24">
        <v>1669165820.45</v>
      </c>
      <c r="V70" s="24">
        <v>9140284914.65</v>
      </c>
      <c r="W70" s="24" t="s">
        <v>112</v>
      </c>
      <c r="X70" s="24">
        <v>1534308680.24</v>
      </c>
      <c r="Y70" s="24">
        <v>220358763</v>
      </c>
      <c r="Z70" s="24">
        <v>17636593369.26</v>
      </c>
      <c r="AA70" s="24">
        <v>10801833789.05</v>
      </c>
      <c r="AB70" s="24" t="s">
        <v>112</v>
      </c>
      <c r="AC70" s="24">
        <v>6418804000</v>
      </c>
      <c r="AD70" s="24">
        <v>4209573668.05</v>
      </c>
      <c r="AE70" s="24" t="s">
        <v>112</v>
      </c>
      <c r="AF70" s="24" t="s">
        <v>112</v>
      </c>
      <c r="AG70" s="24">
        <v>173456121</v>
      </c>
      <c r="AH70" s="24" t="s">
        <v>112</v>
      </c>
      <c r="AI70" s="24">
        <v>19842101071.94</v>
      </c>
      <c r="AJ70" s="24">
        <v>3360212920.61</v>
      </c>
      <c r="AK70" s="24">
        <v>3360212920.61</v>
      </c>
      <c r="AL70" s="24">
        <v>2173296320.99</v>
      </c>
      <c r="AM70" s="24" t="s">
        <v>112</v>
      </c>
      <c r="AN70" s="24">
        <v>17636593369.26</v>
      </c>
      <c r="AO70" s="24">
        <v>-1148800505.61</v>
      </c>
      <c r="AP70" s="24">
        <v>-2179201033.31</v>
      </c>
      <c r="AQ70" s="24">
        <v>11624291858.71</v>
      </c>
      <c r="AR70" s="24">
        <v>11434819877.07</v>
      </c>
      <c r="AS70" s="24">
        <v>162994271.14</v>
      </c>
      <c r="AT70" s="24">
        <v>26477710.5</v>
      </c>
      <c r="AU70" s="24">
        <v>2883306129.71</v>
      </c>
      <c r="AV70" s="24">
        <v>900649203.46</v>
      </c>
      <c r="AW70" s="24">
        <v>2063590376.91</v>
      </c>
      <c r="AX70" s="24">
        <v>1049764849.82</v>
      </c>
      <c r="AY70" s="24">
        <v>18102205.13</v>
      </c>
      <c r="AZ70" s="24" t="s">
        <v>112</v>
      </c>
      <c r="BA70" s="24">
        <v>-1148800505.61</v>
      </c>
      <c r="BB70" s="24">
        <v>8740985729</v>
      </c>
      <c r="BC70" s="24">
        <v>8740985729</v>
      </c>
      <c r="BD70" s="24">
        <v>666951662</v>
      </c>
      <c r="BE70" s="24">
        <v>2009636991.3</v>
      </c>
      <c r="BF70" s="24">
        <v>666951662</v>
      </c>
      <c r="BG70" s="24">
        <v>2009636991.3</v>
      </c>
      <c r="BH70" s="24">
        <v>12023335239.65</v>
      </c>
      <c r="BI70" s="24">
        <v>3163360367</v>
      </c>
      <c r="BJ70" s="24">
        <v>12023335239.65</v>
      </c>
      <c r="BK70" s="24">
        <v>3163360367</v>
      </c>
    </row>
    <row r="71" spans="2:63" ht="18.75" customHeight="1">
      <c r="B71" s="20">
        <v>65</v>
      </c>
      <c r="C71" s="21">
        <v>4270</v>
      </c>
      <c r="D71" s="26" t="s">
        <v>417</v>
      </c>
      <c r="E71" s="29" t="s">
        <v>418</v>
      </c>
      <c r="F71" s="22" t="s">
        <v>419</v>
      </c>
      <c r="G71" s="22" t="s">
        <v>113</v>
      </c>
      <c r="H71" s="22" t="s">
        <v>114</v>
      </c>
      <c r="I71" s="22" t="s">
        <v>420</v>
      </c>
      <c r="J71" s="22" t="s">
        <v>69</v>
      </c>
      <c r="K71" s="22" t="s">
        <v>70</v>
      </c>
      <c r="L71" s="22" t="s">
        <v>631</v>
      </c>
      <c r="M71" s="21">
        <v>4886000</v>
      </c>
      <c r="N71" s="21" t="s">
        <v>552</v>
      </c>
      <c r="O71" s="23">
        <v>1</v>
      </c>
      <c r="P71" s="21">
        <v>13326</v>
      </c>
      <c r="Q71" s="21">
        <v>24</v>
      </c>
      <c r="R71" s="24">
        <v>74691857793.95</v>
      </c>
      <c r="S71" s="24">
        <v>1993367785.57</v>
      </c>
      <c r="T71" s="24">
        <v>1654293234</v>
      </c>
      <c r="U71" s="24" t="s">
        <v>112</v>
      </c>
      <c r="V71" s="24">
        <v>70160040954.76</v>
      </c>
      <c r="W71" s="24">
        <v>570412031.3</v>
      </c>
      <c r="X71" s="24">
        <v>22132475.32</v>
      </c>
      <c r="Y71" s="24">
        <v>3383036</v>
      </c>
      <c r="Z71" s="24">
        <v>288228277</v>
      </c>
      <c r="AA71" s="24">
        <v>63041223660.64</v>
      </c>
      <c r="AB71" s="24">
        <v>48892619484.07</v>
      </c>
      <c r="AC71" s="24">
        <v>6798044834.49</v>
      </c>
      <c r="AD71" s="24">
        <v>2924126573.11</v>
      </c>
      <c r="AE71" s="24">
        <v>6386823</v>
      </c>
      <c r="AF71" s="24">
        <v>3488790845.96</v>
      </c>
      <c r="AG71" s="24">
        <v>448648185</v>
      </c>
      <c r="AH71" s="24">
        <v>482606915.01</v>
      </c>
      <c r="AI71" s="24">
        <v>11650634133.31</v>
      </c>
      <c r="AJ71" s="24">
        <v>7829513141</v>
      </c>
      <c r="AK71" s="24">
        <v>7829513141</v>
      </c>
      <c r="AL71" s="24">
        <v>1827394281.72</v>
      </c>
      <c r="AM71" s="24">
        <v>329411853</v>
      </c>
      <c r="AN71" s="24" t="s">
        <v>112</v>
      </c>
      <c r="AO71" s="24">
        <v>1664314857.59</v>
      </c>
      <c r="AP71" s="24" t="s">
        <v>112</v>
      </c>
      <c r="AQ71" s="24">
        <v>6598304432.45</v>
      </c>
      <c r="AR71" s="24">
        <v>6584518178.45</v>
      </c>
      <c r="AS71" s="24">
        <v>13786254</v>
      </c>
      <c r="AT71" s="24" t="s">
        <v>112</v>
      </c>
      <c r="AU71" s="24">
        <v>4450838822.61</v>
      </c>
      <c r="AV71" s="24">
        <v>2786523965.02</v>
      </c>
      <c r="AW71" s="24" t="s">
        <v>112</v>
      </c>
      <c r="AX71" s="24" t="s">
        <v>112</v>
      </c>
      <c r="AY71" s="24" t="s">
        <v>112</v>
      </c>
      <c r="AZ71" s="24" t="s">
        <v>112</v>
      </c>
      <c r="BA71" s="24">
        <v>1664314857.59</v>
      </c>
      <c r="BB71" s="24">
        <v>2147465609.84</v>
      </c>
      <c r="BC71" s="24">
        <v>2147465609.84</v>
      </c>
      <c r="BD71" s="24">
        <v>155251009</v>
      </c>
      <c r="BE71" s="24">
        <v>499451181</v>
      </c>
      <c r="BF71" s="24">
        <v>155251009</v>
      </c>
      <c r="BG71" s="24">
        <v>499451181</v>
      </c>
      <c r="BH71" s="24">
        <v>233954987698</v>
      </c>
      <c r="BI71" s="24">
        <v>308000000</v>
      </c>
      <c r="BJ71" s="24">
        <v>233954987698</v>
      </c>
      <c r="BK71" s="24">
        <v>308000000</v>
      </c>
    </row>
    <row r="72" spans="2:63" ht="18.75" customHeight="1">
      <c r="B72" s="20">
        <v>66</v>
      </c>
      <c r="C72" s="21">
        <v>4510</v>
      </c>
      <c r="D72" s="26" t="s">
        <v>421</v>
      </c>
      <c r="E72" s="29" t="s">
        <v>422</v>
      </c>
      <c r="F72" s="22" t="s">
        <v>423</v>
      </c>
      <c r="G72" s="22" t="s">
        <v>113</v>
      </c>
      <c r="H72" s="22" t="s">
        <v>114</v>
      </c>
      <c r="I72" s="22" t="s">
        <v>424</v>
      </c>
      <c r="J72" s="22" t="s">
        <v>144</v>
      </c>
      <c r="K72" s="22" t="s">
        <v>145</v>
      </c>
      <c r="L72" s="22" t="s">
        <v>482</v>
      </c>
      <c r="M72" s="21">
        <v>3314191</v>
      </c>
      <c r="N72" s="21" t="s">
        <v>425</v>
      </c>
      <c r="O72" s="23">
        <v>1</v>
      </c>
      <c r="P72" s="21">
        <v>1464</v>
      </c>
      <c r="Q72" s="21">
        <v>16</v>
      </c>
      <c r="R72" s="24">
        <v>30320368316.66</v>
      </c>
      <c r="S72" s="24">
        <v>815842695.71</v>
      </c>
      <c r="T72" s="24">
        <v>305241500</v>
      </c>
      <c r="U72" s="24" t="s">
        <v>112</v>
      </c>
      <c r="V72" s="24">
        <v>26958168404.93</v>
      </c>
      <c r="W72" s="24">
        <v>1259563215.45</v>
      </c>
      <c r="X72" s="24">
        <v>421369496</v>
      </c>
      <c r="Y72" s="24" t="s">
        <v>112</v>
      </c>
      <c r="Z72" s="24">
        <v>560183004.57</v>
      </c>
      <c r="AA72" s="24">
        <v>19100678442.65</v>
      </c>
      <c r="AB72" s="24">
        <v>13487481191.22</v>
      </c>
      <c r="AC72" s="24">
        <v>3194506972</v>
      </c>
      <c r="AD72" s="24">
        <v>520398368.57</v>
      </c>
      <c r="AE72" s="24" t="s">
        <v>112</v>
      </c>
      <c r="AF72" s="24">
        <v>914005771.85</v>
      </c>
      <c r="AG72" s="24">
        <v>741913639.01</v>
      </c>
      <c r="AH72" s="24">
        <v>242372500</v>
      </c>
      <c r="AI72" s="24">
        <v>11219689873.49</v>
      </c>
      <c r="AJ72" s="24">
        <v>8679518492.35</v>
      </c>
      <c r="AK72" s="24">
        <v>8679518492.35</v>
      </c>
      <c r="AL72" s="24">
        <v>1376868132.14</v>
      </c>
      <c r="AM72" s="24">
        <v>231946004</v>
      </c>
      <c r="AN72" s="24">
        <v>163523821</v>
      </c>
      <c r="AO72" s="24">
        <v>767833424</v>
      </c>
      <c r="AP72" s="24" t="s">
        <v>112</v>
      </c>
      <c r="AQ72" s="24">
        <v>2937444000.53</v>
      </c>
      <c r="AR72" s="24">
        <v>2936919300.53</v>
      </c>
      <c r="AS72" s="24">
        <v>524700</v>
      </c>
      <c r="AT72" s="24" t="s">
        <v>112</v>
      </c>
      <c r="AU72" s="24">
        <v>2165735272</v>
      </c>
      <c r="AV72" s="24">
        <v>1340150848</v>
      </c>
      <c r="AW72" s="24" t="s">
        <v>112</v>
      </c>
      <c r="AX72" s="24">
        <v>57751000</v>
      </c>
      <c r="AY72" s="24" t="s">
        <v>112</v>
      </c>
      <c r="AZ72" s="24" t="s">
        <v>112</v>
      </c>
      <c r="BA72" s="24">
        <v>767833424</v>
      </c>
      <c r="BB72" s="24">
        <v>771708728.63</v>
      </c>
      <c r="BC72" s="24">
        <v>771708728.63</v>
      </c>
      <c r="BD72" s="24">
        <v>25290003</v>
      </c>
      <c r="BE72" s="24">
        <v>227136</v>
      </c>
      <c r="BF72" s="24">
        <v>25290003</v>
      </c>
      <c r="BG72" s="24">
        <v>227136</v>
      </c>
      <c r="BH72" s="24">
        <v>50878822259.93</v>
      </c>
      <c r="BI72" s="24">
        <v>388080000</v>
      </c>
      <c r="BJ72" s="24">
        <v>51266902259.93</v>
      </c>
      <c r="BK72" s="24" t="s">
        <v>112</v>
      </c>
    </row>
    <row r="73" spans="2:63" ht="18.75" customHeight="1">
      <c r="B73" s="20">
        <v>67</v>
      </c>
      <c r="C73" s="21">
        <v>4637</v>
      </c>
      <c r="D73" s="26" t="s">
        <v>426</v>
      </c>
      <c r="E73" s="29" t="s">
        <v>427</v>
      </c>
      <c r="F73" s="22" t="s">
        <v>428</v>
      </c>
      <c r="G73" s="22" t="s">
        <v>113</v>
      </c>
      <c r="H73" s="22" t="s">
        <v>114</v>
      </c>
      <c r="I73" s="22" t="s">
        <v>429</v>
      </c>
      <c r="J73" s="22" t="s">
        <v>69</v>
      </c>
      <c r="K73" s="22" t="s">
        <v>70</v>
      </c>
      <c r="L73" s="22" t="s">
        <v>553</v>
      </c>
      <c r="M73" s="21">
        <v>5111112</v>
      </c>
      <c r="N73" s="21" t="s">
        <v>430</v>
      </c>
      <c r="O73" s="23">
        <v>1</v>
      </c>
      <c r="P73" s="21">
        <v>2055</v>
      </c>
      <c r="Q73" s="21">
        <v>16</v>
      </c>
      <c r="R73" s="24">
        <v>19124115692.11</v>
      </c>
      <c r="S73" s="24">
        <v>293323251.5</v>
      </c>
      <c r="T73" s="24">
        <v>4870359219.49</v>
      </c>
      <c r="U73" s="24" t="s">
        <v>112</v>
      </c>
      <c r="V73" s="24">
        <v>11225046474.16</v>
      </c>
      <c r="W73" s="24">
        <v>103699315.42</v>
      </c>
      <c r="X73" s="24">
        <v>1817042980.54</v>
      </c>
      <c r="Y73" s="24">
        <v>2178043</v>
      </c>
      <c r="Z73" s="24">
        <v>812466408</v>
      </c>
      <c r="AA73" s="24">
        <v>10836976247.03</v>
      </c>
      <c r="AB73" s="24">
        <v>10228590994.86</v>
      </c>
      <c r="AC73" s="24" t="s">
        <v>112</v>
      </c>
      <c r="AD73" s="24">
        <v>412937558.18</v>
      </c>
      <c r="AE73" s="24">
        <v>72707</v>
      </c>
      <c r="AF73" s="24">
        <v>41051496.99</v>
      </c>
      <c r="AG73" s="24">
        <v>99862717</v>
      </c>
      <c r="AH73" s="24">
        <v>54460773</v>
      </c>
      <c r="AI73" s="24">
        <v>8287139445.08</v>
      </c>
      <c r="AJ73" s="24">
        <v>1111544955.72</v>
      </c>
      <c r="AK73" s="24">
        <v>1111544955.72</v>
      </c>
      <c r="AL73" s="24">
        <v>4232170420.15</v>
      </c>
      <c r="AM73" s="24">
        <v>2000103610</v>
      </c>
      <c r="AN73" s="24">
        <v>745450238</v>
      </c>
      <c r="AO73" s="24">
        <v>197870221.21</v>
      </c>
      <c r="AP73" s="24" t="s">
        <v>112</v>
      </c>
      <c r="AQ73" s="24">
        <v>1704447775.76</v>
      </c>
      <c r="AR73" s="24">
        <v>1584520757.61</v>
      </c>
      <c r="AS73" s="24">
        <v>119927018.15</v>
      </c>
      <c r="AT73" s="24" t="s">
        <v>112</v>
      </c>
      <c r="AU73" s="24">
        <v>1423756169.76</v>
      </c>
      <c r="AV73" s="24">
        <v>1207704642.55</v>
      </c>
      <c r="AW73" s="24" t="s">
        <v>112</v>
      </c>
      <c r="AX73" s="24">
        <v>18181306</v>
      </c>
      <c r="AY73" s="24" t="s">
        <v>112</v>
      </c>
      <c r="AZ73" s="24" t="s">
        <v>112</v>
      </c>
      <c r="BA73" s="24">
        <v>197870221.21</v>
      </c>
      <c r="BB73" s="24">
        <v>280691606</v>
      </c>
      <c r="BC73" s="24">
        <v>280691606</v>
      </c>
      <c r="BD73" s="24">
        <v>14486290</v>
      </c>
      <c r="BE73" s="24">
        <v>797975152.38</v>
      </c>
      <c r="BF73" s="24">
        <v>14486290</v>
      </c>
      <c r="BG73" s="24">
        <v>797975152.38</v>
      </c>
      <c r="BH73" s="24">
        <v>33014343211</v>
      </c>
      <c r="BI73" s="24">
        <v>220000000</v>
      </c>
      <c r="BJ73" s="24">
        <v>33014343211</v>
      </c>
      <c r="BK73" s="24">
        <v>220000000</v>
      </c>
    </row>
    <row r="74" spans="2:63" ht="18.75" customHeight="1">
      <c r="B74" s="20">
        <v>68</v>
      </c>
      <c r="C74" s="21">
        <v>6290</v>
      </c>
      <c r="D74" s="26" t="s">
        <v>431</v>
      </c>
      <c r="E74" s="29" t="s">
        <v>432</v>
      </c>
      <c r="F74" s="22" t="s">
        <v>433</v>
      </c>
      <c r="G74" s="22" t="s">
        <v>205</v>
      </c>
      <c r="H74" s="22" t="s">
        <v>394</v>
      </c>
      <c r="I74" s="22" t="s">
        <v>434</v>
      </c>
      <c r="J74" s="22" t="s">
        <v>69</v>
      </c>
      <c r="K74" s="22" t="s">
        <v>70</v>
      </c>
      <c r="L74" s="22" t="s">
        <v>554</v>
      </c>
      <c r="M74" s="21">
        <v>6110130</v>
      </c>
      <c r="N74" s="21" t="s">
        <v>555</v>
      </c>
      <c r="O74" s="23">
        <v>1</v>
      </c>
      <c r="P74" s="21">
        <v>8</v>
      </c>
      <c r="Q74" s="21">
        <v>3</v>
      </c>
      <c r="R74" s="24">
        <v>971682799.38</v>
      </c>
      <c r="S74" s="24">
        <v>31579253.99</v>
      </c>
      <c r="T74" s="24" t="s">
        <v>112</v>
      </c>
      <c r="U74" s="24" t="s">
        <v>112</v>
      </c>
      <c r="V74" s="24" t="s">
        <v>112</v>
      </c>
      <c r="W74" s="24">
        <v>757653630.89</v>
      </c>
      <c r="X74" s="24">
        <v>3289251.1</v>
      </c>
      <c r="Y74" s="24" t="s">
        <v>112</v>
      </c>
      <c r="Z74" s="24">
        <v>179160663.4</v>
      </c>
      <c r="AA74" s="24">
        <v>1261239190.62</v>
      </c>
      <c r="AB74" s="24" t="s">
        <v>112</v>
      </c>
      <c r="AC74" s="24" t="s">
        <v>112</v>
      </c>
      <c r="AD74" s="24">
        <v>224292925.65</v>
      </c>
      <c r="AE74" s="24" t="s">
        <v>112</v>
      </c>
      <c r="AF74" s="24">
        <v>12115520.96</v>
      </c>
      <c r="AG74" s="24">
        <v>894686079.01</v>
      </c>
      <c r="AH74" s="24">
        <v>130144665</v>
      </c>
      <c r="AI74" s="24">
        <v>-289556391.25</v>
      </c>
      <c r="AJ74" s="24">
        <v>17180000</v>
      </c>
      <c r="AK74" s="24">
        <v>17180000</v>
      </c>
      <c r="AL74" s="24">
        <v>25393411.47</v>
      </c>
      <c r="AM74" s="24">
        <v>296530532.48</v>
      </c>
      <c r="AN74" s="24" t="s">
        <v>112</v>
      </c>
      <c r="AO74" s="24" t="s">
        <v>112</v>
      </c>
      <c r="AP74" s="24">
        <v>-628660335.2</v>
      </c>
      <c r="AQ74" s="24" t="s">
        <v>112</v>
      </c>
      <c r="AR74" s="24" t="s">
        <v>112</v>
      </c>
      <c r="AS74" s="24" t="s">
        <v>112</v>
      </c>
      <c r="AT74" s="24" t="s">
        <v>112</v>
      </c>
      <c r="AU74" s="24" t="s">
        <v>112</v>
      </c>
      <c r="AV74" s="24" t="s">
        <v>112</v>
      </c>
      <c r="AW74" s="24" t="s">
        <v>112</v>
      </c>
      <c r="AX74" s="24" t="s">
        <v>112</v>
      </c>
      <c r="AY74" s="24" t="s">
        <v>112</v>
      </c>
      <c r="AZ74" s="24" t="s">
        <v>112</v>
      </c>
      <c r="BA74" s="24" t="s">
        <v>112</v>
      </c>
      <c r="BB74" s="24" t="s">
        <v>112</v>
      </c>
      <c r="BC74" s="24" t="s">
        <v>112</v>
      </c>
      <c r="BD74" s="24" t="s">
        <v>112</v>
      </c>
      <c r="BE74" s="24" t="s">
        <v>112</v>
      </c>
      <c r="BF74" s="24" t="s">
        <v>112</v>
      </c>
      <c r="BG74" s="24" t="s">
        <v>112</v>
      </c>
      <c r="BH74" s="24" t="s">
        <v>112</v>
      </c>
      <c r="BI74" s="24">
        <v>1</v>
      </c>
      <c r="BJ74" s="24" t="s">
        <v>112</v>
      </c>
      <c r="BK74" s="24">
        <v>1</v>
      </c>
    </row>
    <row r="75" spans="2:63" ht="18.75" customHeight="1">
      <c r="B75" s="20">
        <v>69</v>
      </c>
      <c r="C75" s="21">
        <v>7046</v>
      </c>
      <c r="D75" s="26" t="s">
        <v>175</v>
      </c>
      <c r="E75" s="29" t="s">
        <v>176</v>
      </c>
      <c r="F75" s="22" t="s">
        <v>177</v>
      </c>
      <c r="G75" s="22" t="s">
        <v>111</v>
      </c>
      <c r="H75" s="22" t="s">
        <v>116</v>
      </c>
      <c r="I75" s="22" t="s">
        <v>178</v>
      </c>
      <c r="J75" s="22" t="s">
        <v>69</v>
      </c>
      <c r="K75" s="22" t="s">
        <v>70</v>
      </c>
      <c r="L75" s="22" t="s">
        <v>495</v>
      </c>
      <c r="M75" s="21">
        <v>2866501</v>
      </c>
      <c r="N75" s="21" t="s">
        <v>179</v>
      </c>
      <c r="O75" s="23">
        <v>1</v>
      </c>
      <c r="P75" s="21">
        <v>138</v>
      </c>
      <c r="Q75" s="21">
        <v>1</v>
      </c>
      <c r="R75" s="24">
        <v>213524102.39</v>
      </c>
      <c r="S75" s="24">
        <v>151138403.94</v>
      </c>
      <c r="T75" s="24" t="s">
        <v>112</v>
      </c>
      <c r="U75" s="24" t="s">
        <v>112</v>
      </c>
      <c r="V75" s="24" t="s">
        <v>112</v>
      </c>
      <c r="W75" s="24">
        <v>53422637.06</v>
      </c>
      <c r="X75" s="24">
        <v>4338737.39</v>
      </c>
      <c r="Y75" s="24">
        <v>299147</v>
      </c>
      <c r="Z75" s="24">
        <v>4325177</v>
      </c>
      <c r="AA75" s="24">
        <v>113154675.92</v>
      </c>
      <c r="AB75" s="24" t="s">
        <v>112</v>
      </c>
      <c r="AC75" s="24" t="s">
        <v>112</v>
      </c>
      <c r="AD75" s="24">
        <v>7198255.33</v>
      </c>
      <c r="AE75" s="24">
        <v>13669792.16</v>
      </c>
      <c r="AF75" s="24">
        <v>1293915.26</v>
      </c>
      <c r="AG75" s="24">
        <v>88374440.17</v>
      </c>
      <c r="AH75" s="24">
        <v>2618273</v>
      </c>
      <c r="AI75" s="24">
        <v>100369426.47</v>
      </c>
      <c r="AJ75" s="24">
        <v>8738040</v>
      </c>
      <c r="AK75" s="24">
        <v>8738040</v>
      </c>
      <c r="AL75" s="24">
        <v>87611485.2</v>
      </c>
      <c r="AM75" s="24" t="s">
        <v>112</v>
      </c>
      <c r="AN75" s="24" t="s">
        <v>112</v>
      </c>
      <c r="AO75" s="24">
        <v>4019901.27</v>
      </c>
      <c r="AP75" s="24" t="s">
        <v>112</v>
      </c>
      <c r="AQ75" s="24">
        <v>98354200.72</v>
      </c>
      <c r="AR75" s="24">
        <v>96958081.9</v>
      </c>
      <c r="AS75" s="24">
        <v>1380118.82</v>
      </c>
      <c r="AT75" s="24">
        <v>16000</v>
      </c>
      <c r="AU75" s="24">
        <v>98354200.72</v>
      </c>
      <c r="AV75" s="24">
        <v>63328326.2</v>
      </c>
      <c r="AW75" s="24">
        <v>1507094</v>
      </c>
      <c r="AX75" s="24">
        <v>28933222.25</v>
      </c>
      <c r="AY75" s="24">
        <v>565657</v>
      </c>
      <c r="AZ75" s="24" t="s">
        <v>112</v>
      </c>
      <c r="BA75" s="24">
        <v>4019901.27</v>
      </c>
      <c r="BB75" s="24" t="s">
        <v>112</v>
      </c>
      <c r="BC75" s="24" t="s">
        <v>112</v>
      </c>
      <c r="BD75" s="24" t="s">
        <v>112</v>
      </c>
      <c r="BE75" s="24" t="s">
        <v>112</v>
      </c>
      <c r="BF75" s="24" t="s">
        <v>112</v>
      </c>
      <c r="BG75" s="24" t="s">
        <v>112</v>
      </c>
      <c r="BH75" s="24">
        <v>506752970</v>
      </c>
      <c r="BI75" s="24">
        <v>2842500</v>
      </c>
      <c r="BJ75" s="24">
        <v>506752970</v>
      </c>
      <c r="BK75" s="24">
        <v>2842500</v>
      </c>
    </row>
    <row r="76" spans="2:63" ht="18.75" customHeight="1">
      <c r="B76" s="20">
        <v>70</v>
      </c>
      <c r="C76" s="21">
        <v>7243</v>
      </c>
      <c r="D76" s="26" t="s">
        <v>435</v>
      </c>
      <c r="E76" s="29" t="s">
        <v>436</v>
      </c>
      <c r="F76" s="22" t="s">
        <v>437</v>
      </c>
      <c r="G76" s="22" t="s">
        <v>113</v>
      </c>
      <c r="H76" s="22" t="s">
        <v>114</v>
      </c>
      <c r="I76" s="22" t="s">
        <v>556</v>
      </c>
      <c r="J76" s="22" t="s">
        <v>144</v>
      </c>
      <c r="K76" s="22" t="s">
        <v>145</v>
      </c>
      <c r="L76" s="22" t="s">
        <v>557</v>
      </c>
      <c r="M76" s="21">
        <v>333000</v>
      </c>
      <c r="N76" s="21" t="s">
        <v>438</v>
      </c>
      <c r="O76" s="23">
        <v>1</v>
      </c>
      <c r="P76" s="21">
        <v>11109</v>
      </c>
      <c r="Q76" s="21">
        <v>49</v>
      </c>
      <c r="R76" s="24">
        <v>59727603922</v>
      </c>
      <c r="S76" s="24">
        <v>2617787234</v>
      </c>
      <c r="T76" s="24">
        <v>3147461541</v>
      </c>
      <c r="U76" s="24" t="s">
        <v>112</v>
      </c>
      <c r="V76" s="24">
        <v>52379456189</v>
      </c>
      <c r="W76" s="24">
        <v>1120595141</v>
      </c>
      <c r="X76" s="24">
        <v>124785056</v>
      </c>
      <c r="Y76" s="24">
        <v>40962525</v>
      </c>
      <c r="Z76" s="24">
        <v>296556236</v>
      </c>
      <c r="AA76" s="24">
        <v>42425382710</v>
      </c>
      <c r="AB76" s="24">
        <v>28487056895</v>
      </c>
      <c r="AC76" s="24">
        <v>1963678194</v>
      </c>
      <c r="AD76" s="24">
        <v>5351806073</v>
      </c>
      <c r="AE76" s="24">
        <v>146590</v>
      </c>
      <c r="AF76" s="24">
        <v>6013825135</v>
      </c>
      <c r="AG76" s="24">
        <v>333898843</v>
      </c>
      <c r="AH76" s="24">
        <v>274970980</v>
      </c>
      <c r="AI76" s="24">
        <v>17302221212</v>
      </c>
      <c r="AJ76" s="24">
        <v>13821059072</v>
      </c>
      <c r="AK76" s="24">
        <v>13821059072</v>
      </c>
      <c r="AL76" s="24">
        <v>1656519010</v>
      </c>
      <c r="AM76" s="24">
        <v>649967013</v>
      </c>
      <c r="AN76" s="24">
        <v>211368248</v>
      </c>
      <c r="AO76" s="24">
        <v>963307868</v>
      </c>
      <c r="AP76" s="24">
        <v>1</v>
      </c>
      <c r="AQ76" s="24">
        <v>7618193106</v>
      </c>
      <c r="AR76" s="24">
        <v>7251565373</v>
      </c>
      <c r="AS76" s="24">
        <v>296293265</v>
      </c>
      <c r="AT76" s="24">
        <v>70334468</v>
      </c>
      <c r="AU76" s="24">
        <v>6056749405</v>
      </c>
      <c r="AV76" s="24">
        <v>4723129048</v>
      </c>
      <c r="AW76" s="24" t="s">
        <v>112</v>
      </c>
      <c r="AX76" s="24">
        <v>348633745</v>
      </c>
      <c r="AY76" s="24">
        <v>21678744</v>
      </c>
      <c r="AZ76" s="24" t="s">
        <v>112</v>
      </c>
      <c r="BA76" s="24">
        <v>963307868</v>
      </c>
      <c r="BB76" s="24">
        <v>1561443701</v>
      </c>
      <c r="BC76" s="24">
        <v>1561443701</v>
      </c>
      <c r="BD76" s="24">
        <v>196959905</v>
      </c>
      <c r="BE76" s="24">
        <v>20719112099</v>
      </c>
      <c r="BF76" s="24">
        <v>196959905</v>
      </c>
      <c r="BG76" s="24">
        <v>20719112099</v>
      </c>
      <c r="BH76" s="24">
        <v>57796839519</v>
      </c>
      <c r="BI76" s="24">
        <v>9240000000</v>
      </c>
      <c r="BJ76" s="24">
        <v>57802739519</v>
      </c>
      <c r="BK76" s="24">
        <v>9234100000</v>
      </c>
    </row>
    <row r="77" spans="2:63" ht="18.75" customHeight="1">
      <c r="B77" s="20">
        <v>71</v>
      </c>
      <c r="C77" s="21">
        <v>7550</v>
      </c>
      <c r="D77" s="26" t="s">
        <v>558</v>
      </c>
      <c r="E77" s="29" t="s">
        <v>439</v>
      </c>
      <c r="F77" s="22" t="s">
        <v>440</v>
      </c>
      <c r="G77" s="22" t="s">
        <v>111</v>
      </c>
      <c r="H77" s="22" t="s">
        <v>116</v>
      </c>
      <c r="I77" s="22" t="s">
        <v>559</v>
      </c>
      <c r="J77" s="22" t="s">
        <v>69</v>
      </c>
      <c r="K77" s="22" t="s">
        <v>70</v>
      </c>
      <c r="L77" s="22" t="s">
        <v>560</v>
      </c>
      <c r="M77" s="21">
        <v>7487470</v>
      </c>
      <c r="N77" s="21" t="s">
        <v>632</v>
      </c>
      <c r="O77" s="23">
        <v>1</v>
      </c>
      <c r="P77" s="21">
        <v>54267</v>
      </c>
      <c r="Q77" s="21">
        <v>16</v>
      </c>
      <c r="R77" s="24">
        <v>21282982841.12</v>
      </c>
      <c r="S77" s="24">
        <v>575222219.3</v>
      </c>
      <c r="T77" s="24" t="s">
        <v>112</v>
      </c>
      <c r="U77" s="24" t="s">
        <v>112</v>
      </c>
      <c r="V77" s="24">
        <v>1156354399.87</v>
      </c>
      <c r="W77" s="24">
        <v>19521124720.67</v>
      </c>
      <c r="X77" s="24">
        <v>21498250.28</v>
      </c>
      <c r="Y77" s="24">
        <v>8783251</v>
      </c>
      <c r="Z77" s="24" t="s">
        <v>112</v>
      </c>
      <c r="AA77" s="24">
        <v>16680001356.36</v>
      </c>
      <c r="AB77" s="24" t="s">
        <v>112</v>
      </c>
      <c r="AC77" s="24" t="s">
        <v>112</v>
      </c>
      <c r="AD77" s="24">
        <v>4872511368.04</v>
      </c>
      <c r="AE77" s="24">
        <v>0.25</v>
      </c>
      <c r="AF77" s="24">
        <v>217444888.15</v>
      </c>
      <c r="AG77" s="24">
        <v>11481844486.92</v>
      </c>
      <c r="AH77" s="24">
        <v>108200613</v>
      </c>
      <c r="AI77" s="24">
        <v>4602981484.76</v>
      </c>
      <c r="AJ77" s="24">
        <v>4375836419.49</v>
      </c>
      <c r="AK77" s="24">
        <v>4375836419.49</v>
      </c>
      <c r="AL77" s="24">
        <v>219600203.46</v>
      </c>
      <c r="AM77" s="24" t="s">
        <v>112</v>
      </c>
      <c r="AN77" s="24" t="s">
        <v>112</v>
      </c>
      <c r="AO77" s="24">
        <v>7544861.8100000005</v>
      </c>
      <c r="AP77" s="24" t="s">
        <v>112</v>
      </c>
      <c r="AQ77" s="24">
        <v>2760967864.62</v>
      </c>
      <c r="AR77" s="24">
        <v>2229560767.59</v>
      </c>
      <c r="AS77" s="24">
        <v>525088467.98</v>
      </c>
      <c r="AT77" s="24">
        <v>6318629.05</v>
      </c>
      <c r="AU77" s="24">
        <v>2760967864.62</v>
      </c>
      <c r="AV77" s="24">
        <v>1298043836.98</v>
      </c>
      <c r="AW77" s="24">
        <v>745740633.13</v>
      </c>
      <c r="AX77" s="24">
        <v>433884936.32</v>
      </c>
      <c r="AY77" s="24">
        <v>275753596.38</v>
      </c>
      <c r="AZ77" s="24" t="s">
        <v>112</v>
      </c>
      <c r="BA77" s="24">
        <v>7544861.8100000005</v>
      </c>
      <c r="BB77" s="24" t="s">
        <v>112</v>
      </c>
      <c r="BC77" s="24" t="s">
        <v>112</v>
      </c>
      <c r="BD77" s="24">
        <v>13610084</v>
      </c>
      <c r="BE77" s="24">
        <v>101573560027.85</v>
      </c>
      <c r="BF77" s="24">
        <v>13610084</v>
      </c>
      <c r="BG77" s="24">
        <v>101573560027.85</v>
      </c>
      <c r="BH77" s="24">
        <v>3116274742</v>
      </c>
      <c r="BI77" s="24">
        <v>59749116891.73</v>
      </c>
      <c r="BJ77" s="24">
        <v>3116274742</v>
      </c>
      <c r="BK77" s="24">
        <v>59749116891.73</v>
      </c>
    </row>
    <row r="78" spans="2:63" ht="18.75" customHeight="1">
      <c r="B78" s="20">
        <v>72</v>
      </c>
      <c r="C78" s="21">
        <v>7626</v>
      </c>
      <c r="D78" s="26" t="s">
        <v>441</v>
      </c>
      <c r="E78" s="29" t="s">
        <v>442</v>
      </c>
      <c r="F78" s="22" t="s">
        <v>443</v>
      </c>
      <c r="G78" s="22" t="s">
        <v>113</v>
      </c>
      <c r="H78" s="22" t="s">
        <v>114</v>
      </c>
      <c r="I78" s="22" t="s">
        <v>444</v>
      </c>
      <c r="J78" s="22" t="s">
        <v>69</v>
      </c>
      <c r="K78" s="22" t="s">
        <v>70</v>
      </c>
      <c r="L78" s="22" t="s">
        <v>633</v>
      </c>
      <c r="M78" s="21">
        <v>6390000</v>
      </c>
      <c r="N78" s="21" t="s">
        <v>445</v>
      </c>
      <c r="O78" s="23">
        <v>1</v>
      </c>
      <c r="P78" s="21">
        <v>775</v>
      </c>
      <c r="Q78" s="21">
        <v>8</v>
      </c>
      <c r="R78" s="24">
        <v>19008599353.66</v>
      </c>
      <c r="S78" s="24">
        <v>662468456.61</v>
      </c>
      <c r="T78" s="24">
        <v>1486493778</v>
      </c>
      <c r="U78" s="24" t="s">
        <v>112</v>
      </c>
      <c r="V78" s="24">
        <v>16221259214</v>
      </c>
      <c r="W78" s="24">
        <v>637301522.05</v>
      </c>
      <c r="X78" s="24" t="s">
        <v>112</v>
      </c>
      <c r="Y78" s="24">
        <v>1076383</v>
      </c>
      <c r="Z78" s="24" t="s">
        <v>112</v>
      </c>
      <c r="AA78" s="24">
        <v>15598091612.1</v>
      </c>
      <c r="AB78" s="24">
        <v>14574468517.84</v>
      </c>
      <c r="AC78" s="24" t="s">
        <v>112</v>
      </c>
      <c r="AD78" s="24">
        <v>603547238.36</v>
      </c>
      <c r="AE78" s="24">
        <v>7802577</v>
      </c>
      <c r="AF78" s="24">
        <v>82808681.9</v>
      </c>
      <c r="AG78" s="24">
        <v>288985899</v>
      </c>
      <c r="AH78" s="24">
        <v>40478698</v>
      </c>
      <c r="AI78" s="24">
        <v>3410507741.56</v>
      </c>
      <c r="AJ78" s="24">
        <v>2407513618.05</v>
      </c>
      <c r="AK78" s="24">
        <v>2407513618.05</v>
      </c>
      <c r="AL78" s="24">
        <v>140092445.8</v>
      </c>
      <c r="AM78" s="24" t="s">
        <v>112</v>
      </c>
      <c r="AN78" s="24">
        <v>7870000</v>
      </c>
      <c r="AO78" s="24">
        <v>855031677.71</v>
      </c>
      <c r="AP78" s="24" t="s">
        <v>112</v>
      </c>
      <c r="AQ78" s="24">
        <v>2247334314.87</v>
      </c>
      <c r="AR78" s="24">
        <v>1974480545.76</v>
      </c>
      <c r="AS78" s="24">
        <v>271300955.68</v>
      </c>
      <c r="AT78" s="24">
        <v>1552813.4300000002</v>
      </c>
      <c r="AU78" s="24">
        <v>2095238289.88</v>
      </c>
      <c r="AV78" s="24">
        <v>1059908492.65</v>
      </c>
      <c r="AW78" s="24" t="s">
        <v>112</v>
      </c>
      <c r="AX78" s="24">
        <v>69827113.52</v>
      </c>
      <c r="AY78" s="24">
        <v>110471006</v>
      </c>
      <c r="AZ78" s="24" t="s">
        <v>112</v>
      </c>
      <c r="BA78" s="24">
        <v>855031677.71</v>
      </c>
      <c r="BB78" s="24">
        <v>152096024.99</v>
      </c>
      <c r="BC78" s="24">
        <v>152096024.99</v>
      </c>
      <c r="BD78" s="24">
        <v>25608014</v>
      </c>
      <c r="BE78" s="24">
        <v>13920503</v>
      </c>
      <c r="BF78" s="24">
        <v>25608014</v>
      </c>
      <c r="BG78" s="24">
        <v>13920503</v>
      </c>
      <c r="BH78" s="24">
        <v>31037780366</v>
      </c>
      <c r="BI78" s="24">
        <v>55440000</v>
      </c>
      <c r="BJ78" s="24">
        <v>31037780366</v>
      </c>
      <c r="BK78" s="24">
        <v>55440000</v>
      </c>
    </row>
    <row r="79" spans="2:63" ht="18.75" customHeight="1">
      <c r="B79" s="20">
        <v>73</v>
      </c>
      <c r="C79" s="21">
        <v>8209</v>
      </c>
      <c r="D79" s="26" t="s">
        <v>446</v>
      </c>
      <c r="E79" s="29" t="s">
        <v>447</v>
      </c>
      <c r="F79" s="22" t="s">
        <v>448</v>
      </c>
      <c r="G79" s="22" t="s">
        <v>111</v>
      </c>
      <c r="H79" s="22" t="s">
        <v>116</v>
      </c>
      <c r="I79" s="22" t="s">
        <v>449</v>
      </c>
      <c r="J79" s="22" t="s">
        <v>144</v>
      </c>
      <c r="K79" s="22" t="s">
        <v>145</v>
      </c>
      <c r="L79" s="22" t="s">
        <v>634</v>
      </c>
      <c r="M79" s="21">
        <v>3330000</v>
      </c>
      <c r="N79" s="21" t="s">
        <v>450</v>
      </c>
      <c r="O79" s="23">
        <v>1</v>
      </c>
      <c r="P79" s="21">
        <v>244109</v>
      </c>
      <c r="Q79" s="21">
        <v>5980</v>
      </c>
      <c r="R79" s="24">
        <v>2636536153895</v>
      </c>
      <c r="S79" s="24">
        <v>67640623305</v>
      </c>
      <c r="T79" s="24">
        <v>2177908799104</v>
      </c>
      <c r="U79" s="24">
        <v>9952370330</v>
      </c>
      <c r="V79" s="24">
        <v>21840003733</v>
      </c>
      <c r="W79" s="24">
        <v>128842773902</v>
      </c>
      <c r="X79" s="24">
        <v>88621957347</v>
      </c>
      <c r="Y79" s="24">
        <v>4987474639</v>
      </c>
      <c r="Z79" s="24">
        <v>136742151535</v>
      </c>
      <c r="AA79" s="24">
        <v>1864658435503</v>
      </c>
      <c r="AB79" s="24" t="s">
        <v>112</v>
      </c>
      <c r="AC79" s="24">
        <v>92116968</v>
      </c>
      <c r="AD79" s="24">
        <v>28690495959</v>
      </c>
      <c r="AE79" s="24">
        <v>474393880</v>
      </c>
      <c r="AF79" s="24">
        <v>1822137092343</v>
      </c>
      <c r="AG79" s="24">
        <v>4405134008</v>
      </c>
      <c r="AH79" s="24">
        <v>8859202345</v>
      </c>
      <c r="AI79" s="24">
        <v>771877718392</v>
      </c>
      <c r="AJ79" s="24">
        <v>588918741215</v>
      </c>
      <c r="AK79" s="24">
        <v>588918741215</v>
      </c>
      <c r="AL79" s="24">
        <v>23051848990</v>
      </c>
      <c r="AM79" s="24">
        <v>2375223894</v>
      </c>
      <c r="AN79" s="24">
        <v>131083157679</v>
      </c>
      <c r="AO79" s="24">
        <v>26448746614</v>
      </c>
      <c r="AP79" s="24" t="s">
        <v>112</v>
      </c>
      <c r="AQ79" s="24">
        <v>160057891144</v>
      </c>
      <c r="AR79" s="24">
        <v>152393459458</v>
      </c>
      <c r="AS79" s="24">
        <v>7658680836</v>
      </c>
      <c r="AT79" s="24">
        <v>5750850</v>
      </c>
      <c r="AU79" s="24">
        <v>158796796856</v>
      </c>
      <c r="AV79" s="24">
        <v>74481175816</v>
      </c>
      <c r="AW79" s="24">
        <v>52271179522</v>
      </c>
      <c r="AX79" s="24">
        <v>4952514370</v>
      </c>
      <c r="AY79" s="24">
        <v>643180534</v>
      </c>
      <c r="AZ79" s="24" t="s">
        <v>112</v>
      </c>
      <c r="BA79" s="24">
        <v>26448746614</v>
      </c>
      <c r="BB79" s="24">
        <v>1261094288</v>
      </c>
      <c r="BC79" s="24">
        <v>1261094288</v>
      </c>
      <c r="BD79" s="24">
        <v>264442261</v>
      </c>
      <c r="BE79" s="24">
        <v>1813119546048</v>
      </c>
      <c r="BF79" s="24">
        <v>264442261</v>
      </c>
      <c r="BG79" s="24">
        <v>1813119546048</v>
      </c>
      <c r="BH79" s="24">
        <v>40460149992</v>
      </c>
      <c r="BI79" s="24">
        <v>884437203114</v>
      </c>
      <c r="BJ79" s="24">
        <v>122654733615</v>
      </c>
      <c r="BK79" s="24">
        <v>802242619491</v>
      </c>
    </row>
    <row r="80" spans="2:63" ht="18.75" customHeight="1">
      <c r="B80" s="20">
        <v>74</v>
      </c>
      <c r="C80" s="21">
        <v>8424</v>
      </c>
      <c r="D80" s="26" t="s">
        <v>180</v>
      </c>
      <c r="E80" s="29" t="s">
        <v>181</v>
      </c>
      <c r="F80" s="22" t="s">
        <v>180</v>
      </c>
      <c r="G80" s="22" t="s">
        <v>111</v>
      </c>
      <c r="H80" s="22" t="s">
        <v>115</v>
      </c>
      <c r="I80" s="22" t="s">
        <v>182</v>
      </c>
      <c r="J80" s="22" t="s">
        <v>144</v>
      </c>
      <c r="K80" s="22" t="s">
        <v>145</v>
      </c>
      <c r="L80" s="22" t="s">
        <v>635</v>
      </c>
      <c r="M80" s="21">
        <v>3169494</v>
      </c>
      <c r="N80" s="21" t="s">
        <v>183</v>
      </c>
      <c r="O80" s="23">
        <v>1</v>
      </c>
      <c r="P80" s="21">
        <v>20</v>
      </c>
      <c r="Q80" s="21">
        <v>3</v>
      </c>
      <c r="R80" s="24">
        <v>12100993096</v>
      </c>
      <c r="S80" s="24">
        <v>3051168630</v>
      </c>
      <c r="T80" s="24" t="s">
        <v>112</v>
      </c>
      <c r="U80" s="24">
        <v>1084738913</v>
      </c>
      <c r="V80" s="24" t="s">
        <v>112</v>
      </c>
      <c r="W80" s="24">
        <v>7965085553</v>
      </c>
      <c r="X80" s="24" t="s">
        <v>112</v>
      </c>
      <c r="Y80" s="24" t="s">
        <v>112</v>
      </c>
      <c r="Z80" s="24" t="s">
        <v>112</v>
      </c>
      <c r="AA80" s="24">
        <v>11646596792</v>
      </c>
      <c r="AB80" s="24" t="s">
        <v>112</v>
      </c>
      <c r="AC80" s="24" t="s">
        <v>112</v>
      </c>
      <c r="AD80" s="24">
        <v>722316243</v>
      </c>
      <c r="AE80" s="24" t="s">
        <v>112</v>
      </c>
      <c r="AF80" s="24">
        <v>43379254</v>
      </c>
      <c r="AG80" s="24">
        <v>10875404110</v>
      </c>
      <c r="AH80" s="24">
        <v>5497185</v>
      </c>
      <c r="AI80" s="24">
        <v>454396304</v>
      </c>
      <c r="AJ80" s="24">
        <v>100000000</v>
      </c>
      <c r="AK80" s="24">
        <v>100000000</v>
      </c>
      <c r="AL80" s="24">
        <v>143658853</v>
      </c>
      <c r="AM80" s="24">
        <v>35794385</v>
      </c>
      <c r="AN80" s="24" t="s">
        <v>112</v>
      </c>
      <c r="AO80" s="24">
        <v>174943066</v>
      </c>
      <c r="AP80" s="24" t="s">
        <v>112</v>
      </c>
      <c r="AQ80" s="24">
        <v>43179307411</v>
      </c>
      <c r="AR80" s="24">
        <v>42972724694</v>
      </c>
      <c r="AS80" s="24">
        <v>206582717</v>
      </c>
      <c r="AT80" s="24" t="s">
        <v>112</v>
      </c>
      <c r="AU80" s="24">
        <v>1196374568</v>
      </c>
      <c r="AV80" s="24">
        <v>134301367</v>
      </c>
      <c r="AW80" s="24">
        <v>666808716</v>
      </c>
      <c r="AX80" s="24">
        <v>220321419</v>
      </c>
      <c r="AY80" s="24" t="s">
        <v>112</v>
      </c>
      <c r="AZ80" s="24" t="s">
        <v>112</v>
      </c>
      <c r="BA80" s="24">
        <v>174943066</v>
      </c>
      <c r="BB80" s="24">
        <v>41982932843</v>
      </c>
      <c r="BC80" s="24">
        <v>41982932843</v>
      </c>
      <c r="BD80" s="24" t="s">
        <v>112</v>
      </c>
      <c r="BE80" s="24" t="s">
        <v>112</v>
      </c>
      <c r="BF80" s="24" t="s">
        <v>112</v>
      </c>
      <c r="BG80" s="24" t="s">
        <v>112</v>
      </c>
      <c r="BH80" s="24" t="s">
        <v>112</v>
      </c>
      <c r="BI80" s="24">
        <v>100000000</v>
      </c>
      <c r="BJ80" s="24" t="s">
        <v>112</v>
      </c>
      <c r="BK80" s="24">
        <v>100000000</v>
      </c>
    </row>
    <row r="81" spans="2:63" ht="18.75" customHeight="1">
      <c r="B81" s="20">
        <v>75</v>
      </c>
      <c r="C81" s="21">
        <v>8550</v>
      </c>
      <c r="D81" s="26" t="s">
        <v>451</v>
      </c>
      <c r="E81" s="29" t="s">
        <v>452</v>
      </c>
      <c r="F81" s="22" t="s">
        <v>453</v>
      </c>
      <c r="G81" s="22" t="s">
        <v>111</v>
      </c>
      <c r="H81" s="22" t="s">
        <v>116</v>
      </c>
      <c r="I81" s="22" t="s">
        <v>454</v>
      </c>
      <c r="J81" s="22" t="s">
        <v>184</v>
      </c>
      <c r="K81" s="22" t="s">
        <v>455</v>
      </c>
      <c r="L81" s="22" t="s">
        <v>636</v>
      </c>
      <c r="M81" s="21">
        <v>7255691</v>
      </c>
      <c r="N81" s="21" t="s">
        <v>456</v>
      </c>
      <c r="O81" s="23">
        <v>1</v>
      </c>
      <c r="P81" s="21">
        <v>1143</v>
      </c>
      <c r="Q81" s="21">
        <v>33</v>
      </c>
      <c r="R81" s="24">
        <v>24963308567.78</v>
      </c>
      <c r="S81" s="24">
        <v>13156771566.31</v>
      </c>
      <c r="T81" s="24" t="s">
        <v>112</v>
      </c>
      <c r="U81" s="24">
        <v>1268727402.07</v>
      </c>
      <c r="V81" s="24">
        <v>96685810</v>
      </c>
      <c r="W81" s="24">
        <v>5608922017.04</v>
      </c>
      <c r="X81" s="24">
        <v>782424798.42</v>
      </c>
      <c r="Y81" s="24">
        <v>43208347</v>
      </c>
      <c r="Z81" s="24">
        <v>4006568626.94</v>
      </c>
      <c r="AA81" s="24">
        <v>5763279780.63</v>
      </c>
      <c r="AB81" s="24" t="s">
        <v>112</v>
      </c>
      <c r="AC81" s="24" t="s">
        <v>112</v>
      </c>
      <c r="AD81" s="24">
        <v>1166332886.33</v>
      </c>
      <c r="AE81" s="24">
        <v>333679175.44</v>
      </c>
      <c r="AF81" s="24">
        <v>3050232872.56</v>
      </c>
      <c r="AG81" s="24">
        <v>1093237788.3</v>
      </c>
      <c r="AH81" s="24">
        <v>119797058</v>
      </c>
      <c r="AI81" s="24">
        <v>19200028787.15</v>
      </c>
      <c r="AJ81" s="24">
        <v>4750724024</v>
      </c>
      <c r="AK81" s="24">
        <v>4750724024</v>
      </c>
      <c r="AL81" s="24">
        <v>5075324976.45</v>
      </c>
      <c r="AM81" s="24">
        <v>5158085220.49</v>
      </c>
      <c r="AN81" s="24">
        <v>289574973.66</v>
      </c>
      <c r="AO81" s="24">
        <v>3926319592.55</v>
      </c>
      <c r="AP81" s="24" t="s">
        <v>112</v>
      </c>
      <c r="AQ81" s="24">
        <v>94814658189.71</v>
      </c>
      <c r="AR81" s="24">
        <v>62441381252.48</v>
      </c>
      <c r="AS81" s="24">
        <v>32373276937.23</v>
      </c>
      <c r="AT81" s="24" t="s">
        <v>112</v>
      </c>
      <c r="AU81" s="24">
        <v>12714703748.05</v>
      </c>
      <c r="AV81" s="24">
        <v>6092395898.4</v>
      </c>
      <c r="AW81" s="24">
        <v>1653489344.09</v>
      </c>
      <c r="AX81" s="24">
        <v>1038898913.01</v>
      </c>
      <c r="AY81" s="24" t="s">
        <v>112</v>
      </c>
      <c r="AZ81" s="24">
        <v>3600000</v>
      </c>
      <c r="BA81" s="24">
        <v>3926319592.55</v>
      </c>
      <c r="BB81" s="24">
        <v>82099954441.66</v>
      </c>
      <c r="BC81" s="24">
        <v>82099954441.66</v>
      </c>
      <c r="BD81" s="24" t="s">
        <v>112</v>
      </c>
      <c r="BE81" s="24" t="s">
        <v>112</v>
      </c>
      <c r="BF81" s="24" t="s">
        <v>112</v>
      </c>
      <c r="BG81" s="24" t="s">
        <v>112</v>
      </c>
      <c r="BH81" s="24">
        <v>33524118537.95</v>
      </c>
      <c r="BI81" s="24">
        <v>10000000</v>
      </c>
      <c r="BJ81" s="24">
        <v>33524118537.95</v>
      </c>
      <c r="BK81" s="24">
        <v>10000000</v>
      </c>
    </row>
    <row r="82" spans="2:63" ht="18.75" customHeight="1">
      <c r="B82" s="20">
        <v>76</v>
      </c>
      <c r="C82" s="21">
        <v>8809</v>
      </c>
      <c r="D82" s="26" t="s">
        <v>457</v>
      </c>
      <c r="E82" s="29" t="s">
        <v>458</v>
      </c>
      <c r="F82" s="22" t="s">
        <v>459</v>
      </c>
      <c r="G82" s="22" t="s">
        <v>126</v>
      </c>
      <c r="H82" s="22" t="s">
        <v>116</v>
      </c>
      <c r="I82" s="22" t="s">
        <v>460</v>
      </c>
      <c r="J82" s="22" t="s">
        <v>69</v>
      </c>
      <c r="K82" s="22" t="s">
        <v>70</v>
      </c>
      <c r="L82" s="22" t="s">
        <v>637</v>
      </c>
      <c r="M82" s="21">
        <v>7425770</v>
      </c>
      <c r="N82" s="21" t="s">
        <v>461</v>
      </c>
      <c r="O82" s="23">
        <v>1</v>
      </c>
      <c r="P82" s="21">
        <v>125</v>
      </c>
      <c r="Q82" s="21">
        <v>0</v>
      </c>
      <c r="R82" s="24">
        <v>1186530731.56</v>
      </c>
      <c r="S82" s="24">
        <v>659394415.09</v>
      </c>
      <c r="T82" s="24" t="s">
        <v>112</v>
      </c>
      <c r="U82" s="24" t="s">
        <v>112</v>
      </c>
      <c r="V82" s="24">
        <v>30186292.6</v>
      </c>
      <c r="W82" s="24">
        <v>496476603</v>
      </c>
      <c r="X82" s="24" t="s">
        <v>112</v>
      </c>
      <c r="Y82" s="24" t="s">
        <v>112</v>
      </c>
      <c r="Z82" s="24">
        <v>473420.87</v>
      </c>
      <c r="AA82" s="24">
        <v>819068983.63</v>
      </c>
      <c r="AB82" s="24" t="s">
        <v>112</v>
      </c>
      <c r="AC82" s="24" t="s">
        <v>112</v>
      </c>
      <c r="AD82" s="24">
        <v>110285164.72</v>
      </c>
      <c r="AE82" s="24">
        <v>3000</v>
      </c>
      <c r="AF82" s="24">
        <v>177991804.91</v>
      </c>
      <c r="AG82" s="24">
        <v>68326370</v>
      </c>
      <c r="AH82" s="24">
        <v>462462644</v>
      </c>
      <c r="AI82" s="24">
        <v>367461747.93</v>
      </c>
      <c r="AJ82" s="24">
        <v>96168403.58</v>
      </c>
      <c r="AK82" s="24">
        <v>96168403.58</v>
      </c>
      <c r="AL82" s="24">
        <v>358646744.81</v>
      </c>
      <c r="AM82" s="24" t="s">
        <v>112</v>
      </c>
      <c r="AN82" s="24">
        <v>39720.87</v>
      </c>
      <c r="AO82" s="24">
        <v>-87393121.33</v>
      </c>
      <c r="AP82" s="24" t="s">
        <v>112</v>
      </c>
      <c r="AQ82" s="24">
        <v>44304179832.71</v>
      </c>
      <c r="AR82" s="24">
        <v>43359242418</v>
      </c>
      <c r="AS82" s="24">
        <v>944937414.71</v>
      </c>
      <c r="AT82" s="24" t="s">
        <v>112</v>
      </c>
      <c r="AU82" s="24">
        <v>3147091239.71</v>
      </c>
      <c r="AV82" s="24">
        <v>2824748775.77</v>
      </c>
      <c r="AW82" s="24" t="s">
        <v>112</v>
      </c>
      <c r="AX82" s="24">
        <v>402662802.27</v>
      </c>
      <c r="AY82" s="24">
        <v>7072783</v>
      </c>
      <c r="AZ82" s="24" t="s">
        <v>112</v>
      </c>
      <c r="BA82" s="24">
        <v>-87393121.33</v>
      </c>
      <c r="BB82" s="24">
        <v>41157088593</v>
      </c>
      <c r="BC82" s="24">
        <v>41157088593</v>
      </c>
      <c r="BD82" s="24" t="s">
        <v>112</v>
      </c>
      <c r="BE82" s="24">
        <v>5331208</v>
      </c>
      <c r="BF82" s="24" t="s">
        <v>112</v>
      </c>
      <c r="BG82" s="24">
        <v>5331208</v>
      </c>
      <c r="BH82" s="24">
        <v>1100701372</v>
      </c>
      <c r="BI82" s="24">
        <v>100000000</v>
      </c>
      <c r="BJ82" s="24">
        <v>1100701372</v>
      </c>
      <c r="BK82" s="24">
        <v>100000000</v>
      </c>
    </row>
    <row r="83" spans="2:63" ht="18.75" customHeight="1">
      <c r="B83" s="20">
        <v>77</v>
      </c>
      <c r="C83" s="21">
        <v>9530</v>
      </c>
      <c r="D83" s="26" t="s">
        <v>462</v>
      </c>
      <c r="E83" s="29" t="s">
        <v>463</v>
      </c>
      <c r="F83" s="22" t="s">
        <v>464</v>
      </c>
      <c r="G83" s="22" t="s">
        <v>111</v>
      </c>
      <c r="H83" s="22" t="s">
        <v>121</v>
      </c>
      <c r="I83" s="22" t="s">
        <v>465</v>
      </c>
      <c r="J83" s="22" t="s">
        <v>144</v>
      </c>
      <c r="K83" s="22" t="s">
        <v>145</v>
      </c>
      <c r="L83" s="22" t="s">
        <v>638</v>
      </c>
      <c r="M83" s="21">
        <v>6853040</v>
      </c>
      <c r="N83" s="21" t="s">
        <v>561</v>
      </c>
      <c r="O83" s="23">
        <v>1</v>
      </c>
      <c r="P83" s="21">
        <v>30684</v>
      </c>
      <c r="Q83" s="21">
        <v>49</v>
      </c>
      <c r="R83" s="24">
        <v>19145038843.5</v>
      </c>
      <c r="S83" s="24">
        <v>532398185.73</v>
      </c>
      <c r="T83" s="24">
        <v>5435324</v>
      </c>
      <c r="U83" s="24" t="s">
        <v>112</v>
      </c>
      <c r="V83" s="24">
        <v>17416998658.54</v>
      </c>
      <c r="W83" s="24">
        <v>258928326</v>
      </c>
      <c r="X83" s="24">
        <v>334444360.71</v>
      </c>
      <c r="Y83" s="24">
        <v>17331641</v>
      </c>
      <c r="Z83" s="24">
        <v>579502347.52</v>
      </c>
      <c r="AA83" s="24">
        <v>8160045248.09</v>
      </c>
      <c r="AB83" s="24" t="s">
        <v>112</v>
      </c>
      <c r="AC83" s="24">
        <v>7338833990.52</v>
      </c>
      <c r="AD83" s="24">
        <v>220528484.21</v>
      </c>
      <c r="AE83" s="24" t="s">
        <v>112</v>
      </c>
      <c r="AF83" s="24">
        <v>302161324.36</v>
      </c>
      <c r="AG83" s="24">
        <v>169771779</v>
      </c>
      <c r="AH83" s="24">
        <v>128749670</v>
      </c>
      <c r="AI83" s="24">
        <v>10984993595.41</v>
      </c>
      <c r="AJ83" s="24">
        <v>8057213993.03</v>
      </c>
      <c r="AK83" s="24">
        <v>8057213993.03</v>
      </c>
      <c r="AL83" s="24">
        <v>2068736408.97</v>
      </c>
      <c r="AM83" s="24" t="s">
        <v>112</v>
      </c>
      <c r="AN83" s="24">
        <v>461793261.52</v>
      </c>
      <c r="AO83" s="24">
        <v>397249931.89</v>
      </c>
      <c r="AP83" s="24" t="s">
        <v>112</v>
      </c>
      <c r="AQ83" s="24">
        <v>3641914979.32</v>
      </c>
      <c r="AR83" s="24">
        <v>3583248937.94</v>
      </c>
      <c r="AS83" s="24">
        <v>53931148.38</v>
      </c>
      <c r="AT83" s="24">
        <v>4734893</v>
      </c>
      <c r="AU83" s="24">
        <v>3641914979.32</v>
      </c>
      <c r="AV83" s="24">
        <v>3238678580.11</v>
      </c>
      <c r="AW83" s="24" t="s">
        <v>112</v>
      </c>
      <c r="AX83" s="24">
        <v>5836034.32</v>
      </c>
      <c r="AY83" s="24">
        <v>150433</v>
      </c>
      <c r="AZ83" s="24" t="s">
        <v>112</v>
      </c>
      <c r="BA83" s="24">
        <v>397249931.89</v>
      </c>
      <c r="BB83" s="24" t="s">
        <v>112</v>
      </c>
      <c r="BC83" s="24" t="s">
        <v>112</v>
      </c>
      <c r="BD83" s="24">
        <v>234118965</v>
      </c>
      <c r="BE83" s="24">
        <v>9606779817.74</v>
      </c>
      <c r="BF83" s="24">
        <v>234118965</v>
      </c>
      <c r="BG83" s="24">
        <v>9606779817.74</v>
      </c>
      <c r="BH83" s="24">
        <v>21637543378</v>
      </c>
      <c r="BI83" s="24">
        <v>3899000000</v>
      </c>
      <c r="BJ83" s="24">
        <v>21637543378</v>
      </c>
      <c r="BK83" s="24">
        <v>3899000000</v>
      </c>
    </row>
    <row r="84" spans="2:63" ht="18.75" customHeight="1">
      <c r="B84" s="20">
        <v>78</v>
      </c>
      <c r="C84" s="21">
        <v>9622</v>
      </c>
      <c r="D84" s="26" t="s">
        <v>466</v>
      </c>
      <c r="E84" s="29" t="s">
        <v>467</v>
      </c>
      <c r="F84" s="22" t="s">
        <v>468</v>
      </c>
      <c r="G84" s="22" t="s">
        <v>138</v>
      </c>
      <c r="H84" s="22" t="s">
        <v>115</v>
      </c>
      <c r="I84" s="22" t="s">
        <v>469</v>
      </c>
      <c r="J84" s="22" t="s">
        <v>395</v>
      </c>
      <c r="K84" s="22" t="s">
        <v>400</v>
      </c>
      <c r="L84" s="22" t="s">
        <v>639</v>
      </c>
      <c r="M84" s="21">
        <v>7336030</v>
      </c>
      <c r="N84" s="21" t="s">
        <v>562</v>
      </c>
      <c r="O84" s="23">
        <v>1</v>
      </c>
      <c r="P84" s="21">
        <v>1086</v>
      </c>
      <c r="Q84" s="21">
        <v>1348</v>
      </c>
      <c r="R84" s="24">
        <v>40399151103.76</v>
      </c>
      <c r="S84" s="24">
        <v>2368726680.45</v>
      </c>
      <c r="T84" s="24">
        <v>336000000</v>
      </c>
      <c r="U84" s="24">
        <v>5701380591.51</v>
      </c>
      <c r="V84" s="24" t="s">
        <v>112</v>
      </c>
      <c r="W84" s="24">
        <v>27016097397.32</v>
      </c>
      <c r="X84" s="24">
        <v>3457809784.75</v>
      </c>
      <c r="Y84" s="24">
        <v>29214400</v>
      </c>
      <c r="Z84" s="24">
        <v>1489922249.73</v>
      </c>
      <c r="AA84" s="24">
        <v>28355214958.03</v>
      </c>
      <c r="AB84" s="24" t="s">
        <v>112</v>
      </c>
      <c r="AC84" s="24">
        <v>600000000</v>
      </c>
      <c r="AD84" s="24">
        <v>25479208653.62</v>
      </c>
      <c r="AE84" s="24" t="s">
        <v>112</v>
      </c>
      <c r="AF84" s="24">
        <v>1942849059.41</v>
      </c>
      <c r="AG84" s="24">
        <v>333157245</v>
      </c>
      <c r="AH84" s="24" t="s">
        <v>112</v>
      </c>
      <c r="AI84" s="24">
        <v>12043936145.73</v>
      </c>
      <c r="AJ84" s="24">
        <v>706388912</v>
      </c>
      <c r="AK84" s="24">
        <v>706388912</v>
      </c>
      <c r="AL84" s="24">
        <v>1996678457.71</v>
      </c>
      <c r="AM84" s="24">
        <v>3027863887.82</v>
      </c>
      <c r="AN84" s="24">
        <v>1489922249.73</v>
      </c>
      <c r="AO84" s="24">
        <v>4823082638.47</v>
      </c>
      <c r="AP84" s="24" t="s">
        <v>112</v>
      </c>
      <c r="AQ84" s="24">
        <v>59692126752.98</v>
      </c>
      <c r="AR84" s="24">
        <v>58197736945</v>
      </c>
      <c r="AS84" s="24">
        <v>458875346.16</v>
      </c>
      <c r="AT84" s="24">
        <v>1035514461.82</v>
      </c>
      <c r="AU84" s="24">
        <v>14726324503.32</v>
      </c>
      <c r="AV84" s="24">
        <v>3244264501.86</v>
      </c>
      <c r="AW84" s="24">
        <v>3852705077.42</v>
      </c>
      <c r="AX84" s="24">
        <v>1361278026.46</v>
      </c>
      <c r="AY84" s="24">
        <v>1444994259.11</v>
      </c>
      <c r="AZ84" s="24" t="s">
        <v>112</v>
      </c>
      <c r="BA84" s="24">
        <v>4823082638.47</v>
      </c>
      <c r="BB84" s="24">
        <v>44965802249.66</v>
      </c>
      <c r="BC84" s="24">
        <v>44965802249.66</v>
      </c>
      <c r="BD84" s="24" t="s">
        <v>112</v>
      </c>
      <c r="BE84" s="24" t="s">
        <v>112</v>
      </c>
      <c r="BF84" s="24" t="s">
        <v>112</v>
      </c>
      <c r="BG84" s="24" t="s">
        <v>112</v>
      </c>
      <c r="BH84" s="24" t="s">
        <v>112</v>
      </c>
      <c r="BI84" s="24">
        <v>15000000</v>
      </c>
      <c r="BJ84" s="24" t="s">
        <v>112</v>
      </c>
      <c r="BK84" s="24">
        <v>15000000</v>
      </c>
    </row>
    <row r="85" spans="2:63" ht="18.75" customHeight="1">
      <c r="B85" s="20">
        <v>79</v>
      </c>
      <c r="C85" s="21">
        <v>10342</v>
      </c>
      <c r="D85" s="26" t="s">
        <v>563</v>
      </c>
      <c r="E85" s="29" t="s">
        <v>470</v>
      </c>
      <c r="F85" s="22" t="s">
        <v>564</v>
      </c>
      <c r="G85" s="22" t="s">
        <v>111</v>
      </c>
      <c r="H85" s="22" t="s">
        <v>116</v>
      </c>
      <c r="I85" s="22" t="s">
        <v>565</v>
      </c>
      <c r="J85" s="22" t="s">
        <v>69</v>
      </c>
      <c r="K85" s="22" t="s">
        <v>70</v>
      </c>
      <c r="L85" s="22" t="s">
        <v>640</v>
      </c>
      <c r="M85" s="21">
        <v>7432223</v>
      </c>
      <c r="N85" s="21" t="s">
        <v>641</v>
      </c>
      <c r="O85" s="23">
        <v>1</v>
      </c>
      <c r="P85" s="21">
        <v>27580</v>
      </c>
      <c r="Q85" s="21">
        <v>25</v>
      </c>
      <c r="R85" s="24">
        <v>5153351946.2</v>
      </c>
      <c r="S85" s="24">
        <v>308589516.62</v>
      </c>
      <c r="T85" s="24">
        <v>22157830</v>
      </c>
      <c r="U85" s="24" t="s">
        <v>112</v>
      </c>
      <c r="V85" s="24">
        <v>479192612.02</v>
      </c>
      <c r="W85" s="24">
        <v>4195582941.53</v>
      </c>
      <c r="X85" s="24">
        <v>12860425.46</v>
      </c>
      <c r="Y85" s="24">
        <v>125273149</v>
      </c>
      <c r="Z85" s="24">
        <v>9695471.57</v>
      </c>
      <c r="AA85" s="24">
        <v>4196707667.67</v>
      </c>
      <c r="AB85" s="24" t="s">
        <v>112</v>
      </c>
      <c r="AC85" s="24">
        <v>276802.8</v>
      </c>
      <c r="AD85" s="24">
        <v>1642835296.2</v>
      </c>
      <c r="AE85" s="24" t="s">
        <v>112</v>
      </c>
      <c r="AF85" s="24">
        <v>75526436.36</v>
      </c>
      <c r="AG85" s="24">
        <v>2428992808.31</v>
      </c>
      <c r="AH85" s="24">
        <v>49076324</v>
      </c>
      <c r="AI85" s="24">
        <v>956644278.53</v>
      </c>
      <c r="AJ85" s="24">
        <v>1834210867.98</v>
      </c>
      <c r="AK85" s="24">
        <v>1834210867.98</v>
      </c>
      <c r="AL85" s="24">
        <v>116869140.46</v>
      </c>
      <c r="AM85" s="24" t="s">
        <v>112</v>
      </c>
      <c r="AN85" s="24" t="s">
        <v>112</v>
      </c>
      <c r="AO85" s="24">
        <v>-472682091.35</v>
      </c>
      <c r="AP85" s="24">
        <v>-521753638.56</v>
      </c>
      <c r="AQ85" s="24">
        <v>2446945077.95</v>
      </c>
      <c r="AR85" s="24">
        <v>1889879057.23</v>
      </c>
      <c r="AS85" s="24">
        <v>422530573.64</v>
      </c>
      <c r="AT85" s="24">
        <v>134535447.08</v>
      </c>
      <c r="AU85" s="24">
        <v>2446945077.95</v>
      </c>
      <c r="AV85" s="24">
        <v>1165623478.81</v>
      </c>
      <c r="AW85" s="24">
        <v>1464975566.17</v>
      </c>
      <c r="AX85" s="24">
        <v>237968173.6</v>
      </c>
      <c r="AY85" s="24">
        <v>51059950.72</v>
      </c>
      <c r="AZ85" s="24" t="s">
        <v>112</v>
      </c>
      <c r="BA85" s="24">
        <v>-472682091.35</v>
      </c>
      <c r="BB85" s="24" t="s">
        <v>112</v>
      </c>
      <c r="BC85" s="24" t="s">
        <v>112</v>
      </c>
      <c r="BD85" s="24">
        <v>78491166</v>
      </c>
      <c r="BE85" s="24">
        <v>71380586990.19</v>
      </c>
      <c r="BF85" s="24">
        <v>78491166</v>
      </c>
      <c r="BG85" s="24">
        <v>71380586990.19</v>
      </c>
      <c r="BH85" s="24">
        <v>14677052647.72</v>
      </c>
      <c r="BI85" s="24">
        <v>12000000</v>
      </c>
      <c r="BJ85" s="24">
        <v>14677052647.72</v>
      </c>
      <c r="BK85" s="24">
        <v>12000000</v>
      </c>
    </row>
    <row r="86" spans="2:63" ht="18.75" customHeight="1">
      <c r="B86" s="20">
        <v>80</v>
      </c>
      <c r="C86" s="21">
        <v>11001</v>
      </c>
      <c r="D86" s="26" t="s">
        <v>471</v>
      </c>
      <c r="E86" s="29" t="s">
        <v>472</v>
      </c>
      <c r="F86" s="22" t="s">
        <v>473</v>
      </c>
      <c r="G86" s="22" t="s">
        <v>113</v>
      </c>
      <c r="H86" s="22" t="s">
        <v>114</v>
      </c>
      <c r="I86" s="22" t="s">
        <v>474</v>
      </c>
      <c r="J86" s="22" t="s">
        <v>136</v>
      </c>
      <c r="K86" s="22" t="s">
        <v>137</v>
      </c>
      <c r="L86" s="22" t="s">
        <v>475</v>
      </c>
      <c r="M86" s="21">
        <v>3567600</v>
      </c>
      <c r="N86" s="21" t="s">
        <v>476</v>
      </c>
      <c r="O86" s="23">
        <v>1</v>
      </c>
      <c r="P86" s="21">
        <v>940</v>
      </c>
      <c r="Q86" s="21">
        <v>4</v>
      </c>
      <c r="R86" s="24">
        <v>18546156296.73</v>
      </c>
      <c r="S86" s="24">
        <v>84644481.64</v>
      </c>
      <c r="T86" s="24">
        <v>9771895310.09</v>
      </c>
      <c r="U86" s="24" t="s">
        <v>112</v>
      </c>
      <c r="V86" s="24">
        <v>8229294427</v>
      </c>
      <c r="W86" s="24">
        <v>429217223</v>
      </c>
      <c r="X86" s="24">
        <v>3323963</v>
      </c>
      <c r="Y86" s="24">
        <v>2929887</v>
      </c>
      <c r="Z86" s="24">
        <v>24851005</v>
      </c>
      <c r="AA86" s="24">
        <v>17416388873.09</v>
      </c>
      <c r="AB86" s="24">
        <v>16997645373.33</v>
      </c>
      <c r="AC86" s="24" t="s">
        <v>112</v>
      </c>
      <c r="AD86" s="24">
        <v>182630038.63</v>
      </c>
      <c r="AE86" s="24" t="s">
        <v>112</v>
      </c>
      <c r="AF86" s="24">
        <v>210731356.13</v>
      </c>
      <c r="AG86" s="24">
        <v>5653320</v>
      </c>
      <c r="AH86" s="24">
        <v>19728785</v>
      </c>
      <c r="AI86" s="24">
        <v>1129767423.64</v>
      </c>
      <c r="AJ86" s="24">
        <v>444266260</v>
      </c>
      <c r="AK86" s="24">
        <v>444266260</v>
      </c>
      <c r="AL86" s="24">
        <v>381868037.99</v>
      </c>
      <c r="AM86" s="24">
        <v>211820477</v>
      </c>
      <c r="AN86" s="24">
        <v>29984769</v>
      </c>
      <c r="AO86" s="24">
        <v>61827879.65</v>
      </c>
      <c r="AP86" s="24" t="s">
        <v>112</v>
      </c>
      <c r="AQ86" s="24">
        <v>1320502633.68</v>
      </c>
      <c r="AR86" s="24">
        <v>1320502633.68</v>
      </c>
      <c r="AS86" s="24" t="s">
        <v>112</v>
      </c>
      <c r="AT86" s="24" t="s">
        <v>112</v>
      </c>
      <c r="AU86" s="24">
        <v>458278406.54</v>
      </c>
      <c r="AV86" s="24">
        <v>396450526.89</v>
      </c>
      <c r="AW86" s="24" t="s">
        <v>112</v>
      </c>
      <c r="AX86" s="24" t="s">
        <v>112</v>
      </c>
      <c r="AY86" s="24" t="s">
        <v>112</v>
      </c>
      <c r="AZ86" s="24" t="s">
        <v>112</v>
      </c>
      <c r="BA86" s="24">
        <v>61827879.65</v>
      </c>
      <c r="BB86" s="24">
        <v>862224227.14</v>
      </c>
      <c r="BC86" s="24">
        <v>862224227.14</v>
      </c>
      <c r="BD86" s="24">
        <v>7644854</v>
      </c>
      <c r="BE86" s="24">
        <v>337657</v>
      </c>
      <c r="BF86" s="24">
        <v>7644854</v>
      </c>
      <c r="BG86" s="24">
        <v>337657</v>
      </c>
      <c r="BH86" s="24">
        <v>9433819488</v>
      </c>
      <c r="BI86" s="24">
        <v>61600000</v>
      </c>
      <c r="BJ86" s="24">
        <v>9433819488</v>
      </c>
      <c r="BK86" s="24">
        <v>61600000</v>
      </c>
    </row>
    <row r="87" ht="19.5" customHeight="1" hidden="1"/>
    <row r="88" ht="19.5" customHeight="1" hidden="1"/>
    <row r="89" ht="19.5" customHeight="1" hidden="1"/>
    <row r="90" ht="19.5" customHeight="1" hidden="1"/>
    <row r="91" ht="19.5" customHeight="1" hidden="1"/>
    <row r="92" ht="19.5" customHeight="1" hidden="1"/>
    <row r="93" ht="19.5" customHeight="1" hidden="1"/>
    <row r="94" ht="19.5" customHeight="1" hidden="1"/>
    <row r="95" ht="19.5" customHeight="1" hidden="1"/>
    <row r="96" ht="19.5" customHeight="1" hidden="1"/>
    <row r="97" ht="19.5" customHeight="1" hidden="1"/>
    <row r="98" ht="19.5" customHeight="1" hidden="1"/>
    <row r="99" ht="19.5" customHeight="1" hidden="1"/>
    <row r="100" ht="19.5" customHeight="1" hidden="1"/>
    <row r="101" ht="19.5" customHeight="1" hidden="1"/>
    <row r="102" ht="19.5" customHeight="1" hidden="1"/>
    <row r="103" ht="19.5" customHeight="1" hidden="1"/>
    <row r="104" ht="19.5" customHeight="1" hidden="1"/>
    <row r="105" ht="19.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19.5" customHeight="1" hidden="1"/>
    <row r="111" ht="19.5" customHeight="1" hidden="1"/>
    <row r="112" ht="19.5" customHeight="1" hidden="1"/>
    <row r="113" ht="19.5" customHeight="1" hidden="1"/>
    <row r="114" ht="19.5" customHeight="1" hidden="1"/>
    <row r="115" ht="19.5" customHeight="1" hidden="1"/>
    <row r="116" ht="19.5" customHeight="1" hidden="1"/>
    <row r="117" ht="19.5" customHeight="1" hidden="1"/>
    <row r="118" ht="19.5" customHeight="1" hidden="1"/>
    <row r="119" ht="19.5" customHeight="1" hidden="1"/>
    <row r="120" ht="19.5" customHeight="1" hidden="1"/>
    <row r="121" ht="19.5" customHeight="1" hidden="1"/>
    <row r="122" ht="19.5" customHeight="1" hidden="1"/>
    <row r="123" ht="19.5" customHeight="1" hidden="1"/>
    <row r="124" ht="19.5" customHeight="1" hidden="1"/>
    <row r="125" ht="19.5" customHeight="1" hidden="1"/>
    <row r="126" ht="19.5" customHeight="1" hidden="1"/>
    <row r="127" ht="19.5" customHeight="1" hidden="1"/>
    <row r="128" ht="19.5" customHeight="1" hidden="1"/>
    <row r="129" ht="19.5" customHeight="1" hidden="1"/>
    <row r="130" ht="19.5" customHeight="1" hidden="1"/>
    <row r="131" ht="19.5" customHeight="1" hidden="1"/>
    <row r="132" ht="19.5" customHeight="1" hidden="1"/>
    <row r="133" ht="19.5" customHeight="1" hidden="1"/>
    <row r="134" ht="19.5" customHeight="1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  <row r="140" ht="19.5" customHeight="1" hidden="1"/>
    <row r="141" ht="19.5" customHeight="1" hidden="1"/>
    <row r="142" ht="19.5" customHeight="1" hidden="1"/>
    <row r="143" ht="19.5" customHeight="1" hidden="1"/>
    <row r="144" ht="19.5" customHeight="1" hidden="1"/>
    <row r="145" ht="19.5" customHeight="1" hidden="1"/>
    <row r="146" ht="19.5" customHeight="1" hidden="1"/>
    <row r="147" ht="19.5" customHeight="1" hidden="1"/>
    <row r="148" ht="19.5" customHeight="1" hidden="1"/>
    <row r="149" ht="19.5" customHeight="1" hidden="1"/>
    <row r="150" ht="19.5" customHeight="1" hidden="1"/>
    <row r="151" ht="19.5" customHeight="1" hidden="1"/>
    <row r="152" ht="19.5" customHeight="1" hidden="1"/>
    <row r="153" ht="19.5" customHeight="1" hidden="1"/>
    <row r="154" ht="19.5" customHeight="1" hidden="1"/>
    <row r="155" ht="19.5" customHeight="1" hidden="1"/>
    <row r="156" ht="19.5" customHeight="1" hidden="1"/>
    <row r="157" ht="19.5" customHeight="1" hidden="1"/>
    <row r="158" ht="19.5" customHeight="1" hidden="1"/>
    <row r="159" ht="19.5" customHeight="1" hidden="1"/>
    <row r="160" ht="19.5" customHeight="1" hidden="1"/>
    <row r="161" ht="19.5" customHeight="1" hidden="1"/>
    <row r="162" ht="19.5" customHeight="1" hidden="1"/>
    <row r="163" ht="19.5" customHeight="1" hidden="1"/>
    <row r="164" ht="19.5" customHeight="1" hidden="1"/>
    <row r="165" ht="19.5" customHeight="1" hidden="1"/>
    <row r="166" ht="19.5" customHeight="1" hidden="1"/>
    <row r="167" ht="19.5" customHeight="1" hidden="1"/>
    <row r="168" ht="19.5" customHeight="1" hidden="1"/>
    <row r="169" ht="19.5" customHeight="1" hidden="1"/>
    <row r="170" ht="19.5" customHeight="1" hidden="1"/>
    <row r="171" ht="19.5" customHeight="1" hidden="1"/>
    <row r="172" ht="19.5" customHeight="1" hidden="1"/>
    <row r="173" ht="19.5" customHeight="1" hidden="1"/>
    <row r="174" ht="19.5" customHeight="1" hidden="1"/>
    <row r="175" ht="19.5" customHeight="1" hidden="1"/>
    <row r="176" ht="19.5" customHeight="1" hidden="1"/>
    <row r="177" ht="19.5" customHeight="1" hidden="1"/>
    <row r="178" ht="19.5" customHeight="1" hidden="1"/>
    <row r="179" ht="19.5" customHeight="1" hidden="1"/>
    <row r="180" ht="19.5" customHeight="1" hidden="1"/>
    <row r="181" ht="19.5" customHeight="1" hidden="1"/>
    <row r="182" ht="19.5" customHeight="1" hidden="1"/>
    <row r="183" ht="19.5" customHeight="1" hidden="1"/>
    <row r="184" ht="19.5" customHeight="1" hidden="1"/>
    <row r="185" ht="19.5" customHeight="1" hidden="1"/>
    <row r="186" ht="19.5" customHeight="1" hidden="1"/>
    <row r="187" ht="19.5" customHeight="1" hidden="1"/>
    <row r="188" ht="19.5" customHeight="1" hidden="1"/>
    <row r="189" ht="19.5" customHeight="1" hidden="1"/>
    <row r="190" ht="19.5" customHeight="1" hidden="1"/>
    <row r="191" ht="19.5" customHeight="1" hidden="1"/>
    <row r="192" ht="19.5" customHeight="1" hidden="1"/>
    <row r="193" ht="19.5" customHeight="1" hidden="1"/>
    <row r="194" ht="19.5" customHeight="1" hidden="1"/>
    <row r="195" ht="19.5" customHeight="1" hidden="1"/>
    <row r="196" ht="19.5" customHeight="1" hidden="1"/>
    <row r="197" ht="19.5" customHeight="1" hidden="1"/>
    <row r="198" ht="19.5" customHeight="1" hidden="1"/>
    <row r="199" ht="19.5" customHeight="1" hidden="1"/>
    <row r="200" ht="19.5" customHeight="1" hidden="1"/>
    <row r="201" ht="19.5" customHeight="1" hidden="1"/>
    <row r="202" ht="19.5" customHeight="1" hidden="1"/>
    <row r="203" ht="19.5" customHeight="1" hidden="1"/>
    <row r="204" ht="19.5" customHeight="1" hidden="1"/>
    <row r="205" ht="19.5" customHeight="1" hidden="1"/>
    <row r="206" ht="19.5" customHeight="1" hidden="1"/>
    <row r="207" ht="19.5" customHeight="1" hidden="1"/>
    <row r="208" ht="19.5" customHeight="1" hidden="1"/>
    <row r="209" ht="19.5" customHeight="1" hidden="1"/>
    <row r="210" ht="19.5" customHeight="1" hidden="1"/>
    <row r="211" ht="19.5" customHeight="1" hidden="1"/>
    <row r="212" ht="19.5" customHeight="1" hidden="1"/>
    <row r="213" ht="19.5" customHeight="1" hidden="1"/>
    <row r="214" ht="19.5" customHeight="1" hidden="1"/>
    <row r="215" ht="19.5" customHeight="1" hidden="1"/>
    <row r="216" ht="19.5" customHeight="1" hidden="1"/>
    <row r="217" ht="19.5" customHeight="1" hidden="1"/>
    <row r="218" ht="19.5" customHeight="1" hidden="1"/>
    <row r="219" ht="19.5" customHeight="1" hidden="1"/>
    <row r="220" ht="19.5" customHeight="1" hidden="1"/>
    <row r="221" ht="19.5" customHeight="1" hidden="1"/>
    <row r="222" ht="19.5" customHeight="1" hidden="1"/>
    <row r="223" ht="19.5" customHeight="1" hidden="1"/>
    <row r="224" ht="19.5" customHeight="1" hidden="1"/>
    <row r="225" ht="19.5" customHeight="1" hidden="1"/>
    <row r="226" ht="19.5" customHeight="1" hidden="1"/>
    <row r="227" ht="19.5" customHeight="1" hidden="1"/>
    <row r="228" ht="19.5" customHeight="1" hidden="1"/>
    <row r="229" ht="19.5" customHeight="1" hidden="1"/>
    <row r="230" ht="19.5" customHeight="1" hidden="1"/>
    <row r="231" ht="19.5" customHeight="1" hidden="1"/>
    <row r="232" ht="19.5" customHeight="1" hidden="1"/>
    <row r="233" ht="19.5" customHeight="1" hidden="1"/>
    <row r="234" ht="19.5" customHeight="1" hidden="1"/>
    <row r="235" ht="19.5" customHeight="1" hidden="1"/>
    <row r="236" ht="19.5" customHeight="1" hidden="1"/>
    <row r="237" ht="19.5" customHeight="1" hidden="1"/>
    <row r="238" ht="19.5" customHeight="1" hidden="1"/>
    <row r="239" ht="19.5" customHeight="1" hidden="1"/>
    <row r="240" ht="19.5" customHeight="1" hidden="1"/>
    <row r="241" ht="19.5" customHeight="1" hidden="1"/>
    <row r="242" ht="19.5" customHeight="1" hidden="1"/>
    <row r="243" ht="19.5" customHeight="1" hidden="1"/>
    <row r="244" ht="19.5" customHeight="1" hidden="1"/>
    <row r="245" ht="19.5" customHeight="1" hidden="1"/>
    <row r="246" ht="19.5" customHeight="1" hidden="1"/>
    <row r="247" ht="19.5" customHeight="1" hidden="1"/>
    <row r="248" ht="19.5" customHeight="1" hidden="1"/>
    <row r="249" ht="19.5" customHeight="1" hidden="1"/>
    <row r="250" ht="19.5" customHeight="1" hidden="1"/>
    <row r="251" ht="19.5" customHeight="1" hidden="1"/>
    <row r="252" ht="19.5" customHeight="1" hidden="1"/>
    <row r="253" ht="19.5" customHeight="1" hidden="1"/>
    <row r="254" ht="19.5" customHeight="1" hidden="1"/>
    <row r="255" ht="19.5" customHeight="1" hidden="1"/>
    <row r="256" ht="19.5" customHeight="1" hidden="1"/>
    <row r="257" ht="19.5" customHeight="1" hidden="1"/>
    <row r="258" ht="19.5" customHeight="1" hidden="1"/>
    <row r="259" ht="19.5" customHeight="1" hidden="1"/>
    <row r="260" ht="19.5" customHeight="1" hidden="1"/>
    <row r="261" ht="19.5" customHeight="1" hidden="1"/>
    <row r="262" ht="19.5" customHeight="1" hidden="1"/>
    <row r="263" ht="19.5" customHeight="1" hidden="1"/>
    <row r="264" ht="19.5" customHeight="1" hidden="1"/>
    <row r="265" ht="19.5" customHeight="1" hidden="1"/>
    <row r="266" ht="19.5" customHeight="1" hidden="1"/>
    <row r="267" ht="19.5" customHeight="1" hidden="1"/>
    <row r="268" ht="19.5" customHeight="1" hidden="1"/>
    <row r="269" ht="19.5" customHeight="1" hidden="1"/>
    <row r="270" ht="19.5" customHeight="1" hidden="1"/>
    <row r="271" ht="19.5" customHeight="1" hidden="1"/>
    <row r="272" ht="19.5" customHeight="1" hidden="1"/>
    <row r="273" ht="19.5" customHeight="1" hidden="1"/>
    <row r="274" ht="19.5" customHeight="1" hidden="1"/>
    <row r="275" ht="19.5" customHeight="1" hidden="1"/>
    <row r="276" ht="19.5" customHeight="1" hidden="1"/>
    <row r="277" ht="19.5" customHeight="1" hidden="1"/>
    <row r="278" ht="19.5" customHeight="1" hidden="1"/>
    <row r="279" ht="19.5" customHeight="1" hidden="1"/>
    <row r="280" ht="19.5" customHeight="1" hidden="1"/>
    <row r="281" ht="19.5" customHeight="1" hidden="1"/>
    <row r="282" ht="19.5" customHeight="1" hidden="1"/>
    <row r="283" ht="19.5" customHeight="1" hidden="1"/>
    <row r="284" ht="19.5" customHeight="1" hidden="1"/>
    <row r="285" ht="19.5" customHeight="1" hidden="1"/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  <row r="905" ht="19.5" customHeight="1" hidden="1"/>
    <row r="906" ht="19.5" customHeight="1" hidden="1"/>
    <row r="907" ht="19.5" customHeight="1" hidden="1"/>
    <row r="908" ht="19.5" customHeight="1" hidden="1"/>
    <row r="909" ht="19.5" customHeight="1" hidden="1"/>
    <row r="910" ht="19.5" customHeight="1" hidden="1"/>
    <row r="911" ht="19.5" customHeight="1" hidden="1"/>
    <row r="912" ht="19.5" customHeight="1" hidden="1"/>
    <row r="913" ht="19.5" customHeight="1" hidden="1"/>
    <row r="914" ht="19.5" customHeight="1" hidden="1"/>
    <row r="915" ht="19.5" customHeight="1" hidden="1"/>
    <row r="916" ht="19.5" customHeight="1" hidden="1"/>
    <row r="917" ht="19.5" customHeight="1" hidden="1"/>
    <row r="918" ht="19.5" customHeight="1" hidden="1"/>
    <row r="919" ht="19.5" customHeight="1" hidden="1"/>
    <row r="920" ht="19.5" customHeight="1" hidden="1"/>
    <row r="921" ht="19.5" customHeight="1" hidden="1"/>
    <row r="922" ht="19.5" customHeight="1" hidden="1"/>
    <row r="923" ht="19.5" customHeight="1" hidden="1"/>
    <row r="924" ht="19.5" customHeight="1" hidden="1"/>
    <row r="925" ht="19.5" customHeight="1" hidden="1"/>
    <row r="926" ht="19.5" customHeight="1" hidden="1"/>
    <row r="927" ht="19.5" customHeight="1" hidden="1"/>
    <row r="928" ht="19.5" customHeight="1" hidden="1"/>
    <row r="929" ht="19.5" customHeight="1" hidden="1"/>
    <row r="930" ht="19.5" customHeight="1" hidden="1"/>
    <row r="931" ht="19.5" customHeight="1" hidden="1"/>
    <row r="932" ht="19.5" customHeight="1" hidden="1"/>
    <row r="933" ht="19.5" customHeight="1" hidden="1"/>
    <row r="934" ht="19.5" customHeight="1" hidden="1"/>
    <row r="935" ht="19.5" customHeight="1" hidden="1"/>
    <row r="936" ht="19.5" customHeight="1" hidden="1"/>
    <row r="937" ht="19.5" customHeight="1" hidden="1"/>
    <row r="938" ht="19.5" customHeight="1" hidden="1"/>
    <row r="939" ht="19.5" customHeight="1" hidden="1"/>
    <row r="940" ht="19.5" customHeight="1" hidden="1"/>
    <row r="941" ht="19.5" customHeight="1" hidden="1"/>
    <row r="942" ht="19.5" customHeight="1" hidden="1"/>
    <row r="943" ht="19.5" customHeight="1" hidden="1"/>
    <row r="944" ht="19.5" customHeight="1" hidden="1"/>
    <row r="945" ht="19.5" customHeight="1" hidden="1"/>
    <row r="946" ht="19.5" customHeight="1" hidden="1"/>
    <row r="947" ht="19.5" customHeight="1" hidden="1"/>
    <row r="948" ht="19.5" customHeight="1" hidden="1"/>
    <row r="949" ht="19.5" customHeight="1" hidden="1"/>
    <row r="950" ht="19.5" customHeight="1" hidden="1"/>
    <row r="951" ht="19.5" customHeight="1" hidden="1"/>
    <row r="952" ht="19.5" customHeight="1" hidden="1"/>
    <row r="953" ht="19.5" customHeight="1" hidden="1"/>
    <row r="954" ht="19.5" customHeight="1" hidden="1"/>
    <row r="955" ht="19.5" customHeight="1" hidden="1"/>
    <row r="956" ht="19.5" customHeight="1" hidden="1"/>
    <row r="957" ht="19.5" customHeight="1" hidden="1"/>
    <row r="958" ht="19.5" customHeight="1" hidden="1"/>
    <row r="959" ht="19.5" customHeight="1" hidden="1"/>
    <row r="960" ht="19.5" customHeight="1" hidden="1"/>
    <row r="961" ht="19.5" customHeight="1" hidden="1"/>
    <row r="962" ht="19.5" customHeight="1" hidden="1"/>
    <row r="963" ht="19.5" customHeight="1" hidden="1"/>
    <row r="964" ht="19.5" customHeight="1" hidden="1"/>
    <row r="965" ht="19.5" customHeight="1" hidden="1"/>
    <row r="966" ht="19.5" customHeight="1" hidden="1"/>
    <row r="967" ht="19.5" customHeight="1" hidden="1"/>
    <row r="968" ht="19.5" customHeight="1" hidden="1"/>
    <row r="969" ht="19.5" customHeight="1" hidden="1"/>
    <row r="970" ht="19.5" customHeight="1" hidden="1"/>
    <row r="971" ht="19.5" customHeight="1" hidden="1"/>
    <row r="972" ht="19.5" customHeight="1" hidden="1"/>
    <row r="973" ht="19.5" customHeight="1" hidden="1"/>
    <row r="974" ht="19.5" customHeight="1" hidden="1"/>
    <row r="975" ht="19.5" customHeight="1" hidden="1"/>
    <row r="976" ht="19.5" customHeight="1" hidden="1"/>
    <row r="977" ht="19.5" customHeight="1" hidden="1"/>
    <row r="978" ht="19.5" customHeight="1" hidden="1"/>
    <row r="979" ht="19.5" customHeight="1" hidden="1"/>
    <row r="980" ht="19.5" customHeight="1" hidden="1"/>
    <row r="981" ht="19.5" customHeight="1" hidden="1"/>
    <row r="982" ht="19.5" customHeight="1" hidden="1"/>
    <row r="983" ht="19.5" customHeight="1" hidden="1"/>
    <row r="984" ht="19.5" customHeight="1" hidden="1"/>
    <row r="985" ht="19.5" customHeight="1" hidden="1"/>
    <row r="986" ht="19.5" customHeight="1" hidden="1"/>
    <row r="987" ht="19.5" customHeight="1" hidden="1"/>
    <row r="988" ht="19.5" customHeight="1" hidden="1"/>
    <row r="989" ht="19.5" customHeight="1" hidden="1"/>
    <row r="990" ht="19.5" customHeight="1" hidden="1"/>
    <row r="991" ht="19.5" customHeight="1" hidden="1"/>
    <row r="992" ht="19.5" customHeight="1" hidden="1"/>
    <row r="993" ht="19.5" customHeight="1" hidden="1"/>
    <row r="994" ht="19.5" customHeight="1" hidden="1"/>
    <row r="995" ht="19.5" customHeight="1" hidden="1"/>
    <row r="996" ht="19.5" customHeight="1" hidden="1"/>
    <row r="997" ht="19.5" customHeight="1" hidden="1"/>
    <row r="998" ht="19.5" customHeight="1" hidden="1"/>
    <row r="999" ht="19.5" customHeight="1" hidden="1"/>
    <row r="1000" ht="19.5" customHeight="1" hidden="1"/>
    <row r="1001" ht="19.5" customHeight="1" hidden="1"/>
    <row r="1002" ht="19.5" customHeight="1" hidden="1"/>
    <row r="1003" ht="19.5" customHeight="1" hidden="1"/>
    <row r="1004" ht="19.5" customHeight="1" hidden="1"/>
    <row r="1005" ht="19.5" customHeight="1" hidden="1"/>
    <row r="1006" ht="19.5" customHeight="1" hidden="1"/>
    <row r="1007" ht="19.5" customHeight="1" hidden="1"/>
    <row r="1008" ht="19.5" customHeight="1" hidden="1"/>
    <row r="1009" ht="19.5" customHeight="1" hidden="1"/>
    <row r="1010" ht="19.5" customHeight="1" hidden="1"/>
    <row r="1011" ht="19.5" customHeight="1" hidden="1"/>
    <row r="1012" ht="19.5" customHeight="1" hidden="1"/>
    <row r="1013" ht="19.5" customHeight="1" hidden="1"/>
    <row r="1014" ht="19.5" customHeight="1" hidden="1"/>
    <row r="1015" ht="19.5" customHeight="1" hidden="1"/>
    <row r="1016" ht="19.5" customHeight="1" hidden="1"/>
    <row r="1017" ht="19.5" customHeight="1" hidden="1"/>
    <row r="1018" ht="19.5" customHeight="1" hidden="1"/>
    <row r="1019" ht="19.5" customHeight="1" hidden="1"/>
    <row r="1020" ht="19.5" customHeight="1" hidden="1"/>
    <row r="1021" ht="19.5" customHeight="1" hidden="1"/>
    <row r="1022" ht="19.5" customHeight="1" hidden="1"/>
    <row r="1023" ht="19.5" customHeight="1" hidden="1"/>
    <row r="1024" ht="19.5" customHeight="1" hidden="1"/>
    <row r="1025" ht="19.5" customHeight="1" hidden="1"/>
    <row r="1026" ht="19.5" customHeight="1" hidden="1"/>
    <row r="1027" ht="19.5" customHeight="1" hidden="1"/>
    <row r="1028" ht="19.5" customHeight="1" hidden="1"/>
    <row r="1029" ht="19.5" customHeight="1" hidden="1"/>
    <row r="1030" ht="19.5" customHeight="1" hidden="1"/>
    <row r="1031" ht="19.5" customHeight="1" hidden="1"/>
    <row r="1032" ht="19.5" customHeight="1" hidden="1"/>
    <row r="1033" ht="19.5" customHeight="1" hidden="1"/>
    <row r="1034" ht="19.5" customHeight="1" hidden="1"/>
    <row r="1035" ht="19.5" customHeight="1" hidden="1"/>
    <row r="1036" ht="19.5" customHeight="1" hidden="1"/>
    <row r="1037" ht="19.5" customHeight="1" hidden="1"/>
    <row r="1038" ht="19.5" customHeight="1" hidden="1"/>
    <row r="1039" ht="19.5" customHeight="1" hidden="1"/>
    <row r="1040" ht="19.5" customHeight="1" hidden="1"/>
    <row r="1041" ht="19.5" customHeight="1" hidden="1"/>
    <row r="1042" ht="19.5" customHeight="1" hidden="1"/>
    <row r="1043" ht="19.5" customHeight="1" hidden="1"/>
    <row r="1044" ht="19.5" customHeight="1" hidden="1"/>
    <row r="1045" ht="19.5" customHeight="1" hidden="1"/>
    <row r="1046" ht="19.5" customHeight="1" hidden="1"/>
    <row r="1047" ht="19.5" customHeight="1" hidden="1"/>
    <row r="1048" ht="19.5" customHeight="1" hidden="1"/>
    <row r="1049" ht="19.5" customHeight="1" hidden="1"/>
    <row r="1050" ht="19.5" customHeight="1" hidden="1"/>
    <row r="1051" ht="19.5" customHeight="1" hidden="1"/>
    <row r="1052" ht="19.5" customHeight="1" hidden="1"/>
    <row r="1053" ht="19.5" customHeight="1" hidden="1"/>
    <row r="1054" ht="19.5" customHeight="1" hidden="1"/>
    <row r="1055" ht="19.5" customHeight="1" hidden="1"/>
    <row r="1056" ht="19.5" customHeight="1" hidden="1"/>
    <row r="1057" ht="19.5" customHeight="1" hidden="1"/>
    <row r="1058" ht="19.5" customHeight="1" hidden="1"/>
    <row r="1059" ht="19.5" customHeight="1" hidden="1"/>
    <row r="1060" ht="19.5" customHeight="1" hidden="1"/>
    <row r="1061" ht="19.5" customHeight="1" hidden="1"/>
    <row r="1062" ht="19.5" customHeight="1" hidden="1"/>
    <row r="1063" ht="19.5" customHeight="1" hidden="1"/>
    <row r="1064" ht="19.5" customHeight="1" hidden="1"/>
    <row r="1065" ht="19.5" customHeight="1" hidden="1"/>
    <row r="1066" ht="19.5" customHeight="1" hidden="1"/>
    <row r="1067" ht="19.5" customHeight="1" hidden="1"/>
    <row r="1068" ht="19.5" customHeight="1" hidden="1"/>
    <row r="1069" ht="19.5" customHeight="1" hidden="1"/>
    <row r="1070" ht="19.5" customHeight="1" hidden="1"/>
    <row r="1071" ht="19.5" customHeight="1" hidden="1"/>
    <row r="1072" ht="19.5" customHeight="1" hidden="1"/>
    <row r="1073" ht="19.5" customHeight="1" hidden="1"/>
    <row r="1074" ht="19.5" customHeight="1" hidden="1"/>
    <row r="1075" ht="19.5" customHeight="1" hidden="1"/>
    <row r="1076" ht="19.5" customHeight="1" hidden="1"/>
    <row r="1077" ht="19.5" customHeight="1" hidden="1"/>
    <row r="1078" ht="19.5" customHeight="1" hidden="1"/>
    <row r="1079" ht="19.5" customHeight="1" hidden="1"/>
    <row r="1080" ht="19.5" customHeight="1" hidden="1"/>
    <row r="1081" ht="19.5" customHeight="1" hidden="1"/>
    <row r="1082" ht="19.5" customHeight="1" hidden="1"/>
    <row r="1083" ht="19.5" customHeight="1" hidden="1"/>
    <row r="1084" ht="19.5" customHeight="1" hidden="1"/>
    <row r="1085" ht="19.5" customHeight="1" hidden="1"/>
    <row r="1086" ht="19.5" customHeight="1" hidden="1"/>
    <row r="1087" ht="19.5" customHeight="1" hidden="1"/>
    <row r="1088" ht="19.5" customHeight="1" hidden="1"/>
    <row r="1089" ht="19.5" customHeight="1" hidden="1"/>
    <row r="1090" ht="19.5" customHeight="1" hidden="1"/>
    <row r="1091" ht="19.5" customHeight="1" hidden="1"/>
    <row r="1092" ht="19.5" customHeight="1" hidden="1"/>
    <row r="1093" ht="19.5" customHeight="1" hidden="1"/>
    <row r="1094" ht="19.5" customHeight="1" hidden="1"/>
    <row r="1095" ht="19.5" customHeight="1" hidden="1"/>
    <row r="1096" ht="19.5" customHeight="1" hidden="1"/>
    <row r="1097" ht="19.5" customHeight="1" hidden="1"/>
    <row r="1098" ht="19.5" customHeight="1" hidden="1"/>
    <row r="1099" ht="19.5" customHeight="1" hidden="1"/>
    <row r="1100" ht="19.5" customHeight="1" hidden="1"/>
    <row r="1101" ht="19.5" customHeight="1" hidden="1"/>
    <row r="1102" ht="19.5" customHeight="1" hidden="1"/>
    <row r="1103" ht="19.5" customHeight="1" hidden="1"/>
    <row r="1104" ht="19.5" customHeight="1" hidden="1"/>
    <row r="1105" ht="19.5" customHeight="1" hidden="1"/>
    <row r="1106" ht="19.5" customHeight="1" hidden="1"/>
    <row r="1107" ht="19.5" customHeight="1" hidden="1"/>
    <row r="1108" ht="19.5" customHeight="1" hidden="1"/>
    <row r="1109" ht="19.5" customHeight="1" hidden="1"/>
    <row r="1110" ht="19.5" customHeight="1" hidden="1"/>
    <row r="1111" ht="19.5" customHeight="1" hidden="1"/>
    <row r="1112" ht="19.5" customHeight="1" hidden="1"/>
    <row r="1113" ht="19.5" customHeight="1" hidden="1"/>
    <row r="1114" ht="19.5" customHeight="1" hidden="1"/>
    <row r="1115" ht="19.5" customHeight="1" hidden="1"/>
    <row r="1116" ht="19.5" customHeight="1" hidden="1"/>
    <row r="1117" ht="19.5" customHeight="1" hidden="1"/>
    <row r="1118" ht="19.5" customHeight="1" hidden="1"/>
    <row r="1119" ht="19.5" customHeight="1" hidden="1"/>
    <row r="1120" ht="19.5" customHeight="1" hidden="1"/>
    <row r="1121" ht="19.5" customHeight="1" hidden="1"/>
    <row r="1122" ht="19.5" customHeight="1" hidden="1"/>
    <row r="1123" ht="19.5" customHeight="1" hidden="1"/>
    <row r="1124" ht="19.5" customHeight="1" hidden="1"/>
    <row r="1125" ht="19.5" customHeight="1" hidden="1"/>
    <row r="1126" ht="19.5" customHeight="1" hidden="1"/>
    <row r="1127" ht="19.5" customHeight="1" hidden="1"/>
    <row r="1128" ht="19.5" customHeight="1" hidden="1"/>
    <row r="1129" ht="19.5" customHeight="1" hidden="1"/>
    <row r="1130" ht="19.5" customHeight="1" hidden="1"/>
    <row r="1131" ht="19.5" customHeight="1" hidden="1"/>
    <row r="1132" ht="19.5" customHeight="1" hidden="1"/>
    <row r="1133" ht="19.5" customHeight="1" hidden="1"/>
    <row r="1134" ht="19.5" customHeight="1" hidden="1"/>
    <row r="1135" ht="19.5" customHeight="1" hidden="1"/>
    <row r="1136" ht="19.5" customHeight="1" hidden="1"/>
    <row r="1137" ht="19.5" customHeight="1" hidden="1"/>
    <row r="1138" ht="19.5" customHeight="1" hidden="1"/>
    <row r="1139" ht="19.5" customHeight="1" hidden="1"/>
    <row r="1140" ht="19.5" customHeight="1" hidden="1"/>
    <row r="1141" ht="19.5" customHeight="1" hidden="1"/>
    <row r="1142" ht="19.5" customHeight="1" hidden="1"/>
    <row r="1143" ht="19.5" customHeight="1" hidden="1"/>
    <row r="1144" ht="19.5" customHeight="1" hidden="1"/>
    <row r="1145" ht="19.5" customHeight="1" hidden="1"/>
    <row r="1146" ht="19.5" customHeight="1" hidden="1"/>
    <row r="1147" ht="19.5" customHeight="1" hidden="1"/>
    <row r="1148" ht="19.5" customHeight="1" hidden="1"/>
    <row r="1149" ht="19.5" customHeight="1" hidden="1"/>
    <row r="1150" ht="19.5" customHeight="1" hidden="1"/>
    <row r="1151" ht="19.5" customHeight="1" hidden="1"/>
    <row r="1152" ht="19.5" customHeight="1" hidden="1"/>
    <row r="1153" ht="19.5" customHeight="1" hidden="1"/>
    <row r="1154" ht="19.5" customHeight="1" hidden="1"/>
    <row r="1155" ht="19.5" customHeight="1" hidden="1"/>
    <row r="1156" ht="19.5" customHeight="1" hidden="1"/>
    <row r="1157" ht="19.5" customHeight="1" hidden="1"/>
    <row r="1158" ht="19.5" customHeight="1" hidden="1"/>
    <row r="1159" ht="19.5" customHeight="1" hidden="1"/>
    <row r="1160" ht="19.5" customHeight="1" hidden="1"/>
    <row r="1161" ht="19.5" customHeight="1" hidden="1"/>
    <row r="1162" ht="19.5" customHeight="1" hidden="1"/>
    <row r="1163" ht="19.5" customHeight="1" hidden="1"/>
    <row r="1164" ht="19.5" customHeight="1" hidden="1"/>
    <row r="1165" ht="19.5" customHeight="1" hidden="1"/>
    <row r="1166" ht="19.5" customHeight="1" hidden="1"/>
    <row r="1167" ht="19.5" customHeight="1" hidden="1"/>
    <row r="1168" ht="19.5" customHeight="1" hidden="1"/>
    <row r="1169" ht="19.5" customHeight="1" hidden="1"/>
    <row r="1170" ht="19.5" customHeight="1" hidden="1"/>
    <row r="1171" ht="19.5" customHeight="1" hidden="1"/>
    <row r="1172" ht="19.5" customHeight="1" hidden="1"/>
    <row r="1173" ht="19.5" customHeight="1" hidden="1"/>
    <row r="1174" ht="19.5" customHeight="1" hidden="1"/>
    <row r="1175" ht="19.5" customHeight="1" hidden="1"/>
    <row r="1176" ht="19.5" customHeight="1" hidden="1"/>
    <row r="1177" ht="19.5" customHeight="1" hidden="1"/>
    <row r="1178" ht="19.5" customHeight="1" hidden="1"/>
    <row r="1179" ht="19.5" customHeight="1" hidden="1"/>
    <row r="1180" ht="19.5" customHeight="1" hidden="1"/>
    <row r="1181" ht="19.5" customHeight="1" hidden="1"/>
    <row r="1182" ht="19.5" customHeight="1" hidden="1"/>
    <row r="1183" ht="19.5" customHeight="1" hidden="1"/>
    <row r="1184" ht="19.5" customHeight="1" hidden="1"/>
    <row r="1185" ht="19.5" customHeight="1" hidden="1"/>
    <row r="1186" ht="19.5" customHeight="1" hidden="1"/>
    <row r="1187" ht="19.5" customHeight="1" hidden="1"/>
    <row r="1188" ht="19.5" customHeight="1" hidden="1"/>
    <row r="1189" ht="19.5" customHeight="1" hidden="1"/>
    <row r="1190" ht="19.5" customHeight="1" hidden="1"/>
    <row r="1191" ht="19.5" customHeight="1" hidden="1"/>
    <row r="1192" ht="19.5" customHeight="1" hidden="1"/>
    <row r="1193" ht="19.5" customHeight="1" hidden="1"/>
    <row r="1194" ht="19.5" customHeight="1" hidden="1"/>
    <row r="1195" ht="19.5" customHeight="1" hidden="1"/>
    <row r="1196" ht="19.5" customHeight="1" hidden="1"/>
    <row r="1197" ht="19.5" customHeight="1" hidden="1"/>
    <row r="1198" ht="19.5" customHeight="1" hidden="1"/>
    <row r="1199" ht="19.5" customHeight="1" hidden="1"/>
    <row r="1200" ht="19.5" customHeight="1" hidden="1"/>
    <row r="1201" ht="19.5" customHeight="1" hidden="1"/>
    <row r="1202" ht="19.5" customHeight="1" hidden="1"/>
    <row r="1203" ht="19.5" customHeight="1" hidden="1"/>
    <row r="1204" ht="19.5" customHeight="1" hidden="1"/>
    <row r="1205" ht="19.5" customHeight="1" hidden="1"/>
    <row r="1206" ht="19.5" customHeight="1" hidden="1"/>
    <row r="1207" ht="19.5" customHeight="1" hidden="1"/>
    <row r="1208" ht="19.5" customHeight="1" hidden="1"/>
    <row r="1209" ht="19.5" customHeight="1" hidden="1"/>
    <row r="1210" ht="19.5" customHeight="1" hidden="1"/>
    <row r="1211" ht="19.5" customHeight="1" hidden="1"/>
    <row r="1212" ht="19.5" customHeight="1" hidden="1"/>
    <row r="1213" ht="19.5" customHeight="1" hidden="1"/>
    <row r="1214" ht="19.5" customHeight="1" hidden="1"/>
    <row r="1215" ht="19.5" customHeight="1" hidden="1"/>
    <row r="1216" ht="19.5" customHeight="1" hidden="1"/>
    <row r="1217" ht="19.5" customHeight="1" hidden="1"/>
    <row r="1218" ht="19.5" customHeight="1" hidden="1"/>
    <row r="1219" ht="19.5" customHeight="1" hidden="1"/>
    <row r="1220" ht="19.5" customHeight="1" hidden="1"/>
    <row r="1221" ht="19.5" customHeight="1" hidden="1"/>
    <row r="1222" ht="19.5" customHeight="1" hidden="1"/>
    <row r="1223" ht="19.5" customHeight="1" hidden="1"/>
    <row r="1224" ht="19.5" customHeight="1" hidden="1"/>
    <row r="1225" ht="19.5" customHeight="1" hidden="1"/>
    <row r="1226" ht="19.5" customHeight="1" hidden="1"/>
    <row r="1227" ht="19.5" customHeight="1" hidden="1"/>
    <row r="1228" ht="19.5" customHeight="1" hidden="1"/>
    <row r="1229" ht="19.5" customHeight="1" hidden="1"/>
    <row r="1230" ht="19.5" customHeight="1" hidden="1"/>
    <row r="1231" ht="19.5" customHeight="1" hidden="1"/>
    <row r="1232" ht="19.5" customHeight="1" hidden="1"/>
    <row r="1233" ht="19.5" customHeight="1" hidden="1"/>
    <row r="1234" ht="19.5" customHeight="1" hidden="1"/>
    <row r="1235" ht="19.5" customHeight="1" hidden="1"/>
    <row r="1236" ht="19.5" customHeight="1" hidden="1"/>
    <row r="1237" ht="19.5" customHeight="1" hidden="1"/>
    <row r="1238" ht="19.5" customHeight="1" hidden="1"/>
    <row r="1239" ht="19.5" customHeight="1" hidden="1"/>
    <row r="1240" ht="19.5" customHeight="1" hidden="1"/>
    <row r="1241" ht="19.5" customHeight="1" hidden="1"/>
    <row r="1242" ht="19.5" customHeight="1" hidden="1"/>
    <row r="1243" ht="19.5" customHeight="1" hidden="1"/>
    <row r="1244" ht="19.5" customHeight="1" hidden="1"/>
    <row r="1245" ht="19.5" customHeight="1" hidden="1"/>
    <row r="1246" ht="19.5" customHeight="1" hidden="1"/>
    <row r="1247" ht="19.5" customHeight="1" hidden="1"/>
    <row r="1248" ht="19.5" customHeight="1" hidden="1"/>
    <row r="1249" ht="19.5" customHeight="1" hidden="1"/>
    <row r="1250" ht="19.5" customHeight="1" hidden="1"/>
    <row r="1251" ht="19.5" customHeight="1" hidden="1"/>
    <row r="1252" ht="19.5" customHeight="1" hidden="1"/>
    <row r="1253" ht="19.5" customHeight="1" hidden="1"/>
    <row r="1254" ht="19.5" customHeight="1" hidden="1"/>
    <row r="1255" ht="19.5" customHeight="1" hidden="1"/>
    <row r="1256" ht="19.5" customHeight="1" hidden="1"/>
    <row r="1257" ht="19.5" customHeight="1" hidden="1"/>
    <row r="1258" ht="19.5" customHeight="1" hidden="1"/>
    <row r="1259" ht="19.5" customHeight="1" hidden="1"/>
    <row r="1260" ht="19.5" customHeight="1" hidden="1"/>
    <row r="1261" ht="19.5" customHeight="1" hidden="1"/>
    <row r="1262" ht="19.5" customHeight="1" hidden="1"/>
    <row r="1263" ht="19.5" customHeight="1" hidden="1"/>
    <row r="1264" ht="19.5" customHeight="1" hidden="1"/>
    <row r="1265" ht="19.5" customHeight="1" hidden="1"/>
    <row r="1266" ht="19.5" customHeight="1" hidden="1"/>
    <row r="1267" ht="19.5" customHeight="1" hidden="1"/>
    <row r="1268" ht="19.5" customHeight="1" hidden="1"/>
    <row r="1269" ht="19.5" customHeight="1" hidden="1"/>
    <row r="1270" ht="19.5" customHeight="1" hidden="1"/>
    <row r="1271" ht="19.5" customHeight="1" hidden="1"/>
    <row r="1272" ht="19.5" customHeight="1" hidden="1"/>
    <row r="1273" ht="19.5" customHeight="1" hidden="1"/>
    <row r="1274" ht="19.5" customHeight="1" hidden="1"/>
    <row r="1275" ht="19.5" customHeight="1" hidden="1"/>
    <row r="1276" ht="19.5" customHeight="1" hidden="1"/>
    <row r="1277" ht="19.5" customHeight="1" hidden="1"/>
    <row r="1278" ht="19.5" customHeight="1" hidden="1"/>
    <row r="1279" ht="19.5" customHeight="1" hidden="1"/>
    <row r="1280" ht="19.5" customHeight="1" hidden="1"/>
    <row r="1281" ht="19.5" customHeight="1" hidden="1"/>
    <row r="1282" ht="19.5" customHeight="1" hidden="1"/>
    <row r="1283" ht="19.5" customHeight="1" hidden="1"/>
    <row r="1284" ht="19.5" customHeight="1" hidden="1"/>
    <row r="1285" ht="19.5" customHeight="1" hidden="1"/>
    <row r="1286" ht="19.5" customHeight="1" hidden="1"/>
    <row r="1287" ht="19.5" customHeight="1" hidden="1"/>
    <row r="1288" ht="19.5" customHeight="1" hidden="1"/>
    <row r="1289" ht="19.5" customHeight="1" hidden="1"/>
    <row r="1290" ht="19.5" customHeight="1" hidden="1"/>
    <row r="1291" ht="19.5" customHeight="1" hidden="1"/>
    <row r="1292" ht="19.5" customHeight="1" hidden="1"/>
    <row r="1293" ht="19.5" customHeight="1" hidden="1"/>
    <row r="1294" ht="19.5" customHeight="1" hidden="1"/>
    <row r="1295" ht="19.5" customHeight="1" hidden="1"/>
    <row r="1296" ht="19.5" customHeight="1" hidden="1"/>
    <row r="1297" ht="19.5" customHeight="1" hidden="1"/>
    <row r="1298" ht="19.5" customHeight="1" hidden="1"/>
    <row r="1299" ht="19.5" customHeight="1" hidden="1"/>
    <row r="1300" ht="19.5" customHeight="1" hidden="1"/>
    <row r="1301" ht="19.5" customHeight="1" hidden="1"/>
    <row r="1302" ht="19.5" customHeight="1" hidden="1"/>
    <row r="1303" ht="19.5" customHeight="1" hidden="1"/>
    <row r="1304" ht="19.5" customHeight="1" hidden="1"/>
    <row r="1305" ht="19.5" customHeight="1" hidden="1"/>
    <row r="1306" ht="19.5" customHeight="1" hidden="1"/>
    <row r="1307" ht="19.5" customHeight="1" hidden="1"/>
    <row r="1308" ht="19.5" customHeight="1" hidden="1"/>
    <row r="1309" ht="19.5" customHeight="1" hidden="1"/>
    <row r="1310" ht="19.5" customHeight="1" hidden="1"/>
    <row r="1311" ht="19.5" customHeight="1" hidden="1"/>
    <row r="1312" ht="19.5" customHeight="1" hidden="1"/>
    <row r="1313" ht="19.5" customHeight="1" hidden="1"/>
    <row r="1314" ht="19.5" customHeight="1" hidden="1"/>
    <row r="1315" ht="19.5" customHeight="1" hidden="1"/>
    <row r="1316" ht="19.5" customHeight="1" hidden="1"/>
    <row r="1317" ht="19.5" customHeight="1" hidden="1"/>
    <row r="1318" ht="19.5" customHeight="1" hidden="1"/>
    <row r="1319" ht="19.5" customHeight="1" hidden="1"/>
    <row r="1320" ht="19.5" customHeight="1" hidden="1"/>
    <row r="1321" ht="19.5" customHeight="1" hidden="1"/>
    <row r="1322" ht="19.5" customHeight="1" hidden="1"/>
    <row r="1323" ht="19.5" customHeight="1" hidden="1"/>
    <row r="1324" ht="19.5" customHeight="1" hidden="1"/>
    <row r="1325" ht="19.5" customHeight="1" hidden="1"/>
    <row r="1326" ht="19.5" customHeight="1" hidden="1"/>
    <row r="1327" ht="19.5" customHeight="1" hidden="1"/>
    <row r="1328" ht="19.5" customHeight="1" hidden="1"/>
    <row r="1329" ht="19.5" customHeight="1" hidden="1"/>
    <row r="1330" ht="19.5" customHeight="1" hidden="1"/>
    <row r="1331" ht="19.5" customHeight="1" hidden="1"/>
    <row r="1332" ht="19.5" customHeight="1" hidden="1"/>
    <row r="1333" ht="19.5" customHeight="1" hidden="1"/>
    <row r="1334" ht="19.5" customHeight="1" hidden="1"/>
    <row r="1335" ht="19.5" customHeight="1" hidden="1"/>
    <row r="1336" ht="19.5" customHeight="1" hidden="1"/>
    <row r="1337" ht="19.5" customHeight="1" hidden="1"/>
    <row r="1338" ht="19.5" customHeight="1" hidden="1"/>
    <row r="1339" ht="19.5" customHeight="1" hidden="1"/>
    <row r="1340" ht="19.5" customHeight="1" hidden="1"/>
    <row r="1341" ht="19.5" customHeight="1" hidden="1"/>
    <row r="1342" ht="19.5" customHeight="1" hidden="1"/>
    <row r="1343" ht="19.5" customHeight="1" hidden="1"/>
    <row r="1344" ht="19.5" customHeight="1" hidden="1"/>
    <row r="1345" ht="19.5" customHeight="1" hidden="1"/>
    <row r="1346" ht="19.5" customHeight="1" hidden="1"/>
    <row r="1347" ht="19.5" customHeight="1" hidden="1"/>
    <row r="1348" ht="19.5" customHeight="1" hidden="1"/>
    <row r="1349" ht="19.5" customHeight="1" hidden="1"/>
    <row r="1350" ht="19.5" customHeight="1" hidden="1"/>
    <row r="1351" ht="19.5" customHeight="1" hidden="1"/>
    <row r="1352" ht="19.5" customHeight="1" hidden="1"/>
    <row r="1353" ht="19.5" customHeight="1" hidden="1"/>
    <row r="1354" ht="19.5" customHeight="1" hidden="1"/>
    <row r="1355" ht="19.5" customHeight="1" hidden="1"/>
    <row r="1356" ht="19.5" customHeight="1" hidden="1"/>
    <row r="1357" ht="19.5" customHeight="1" hidden="1"/>
    <row r="1358" ht="19.5" customHeight="1" hidden="1"/>
    <row r="1359" ht="19.5" customHeight="1" hidden="1"/>
    <row r="1360" ht="19.5" customHeight="1" hidden="1"/>
    <row r="1361" ht="19.5" customHeight="1" hidden="1"/>
    <row r="1362" ht="19.5" customHeight="1" hidden="1"/>
    <row r="1363" ht="19.5" customHeight="1" hidden="1"/>
    <row r="1364" ht="19.5" customHeight="1" hidden="1"/>
    <row r="1365" ht="19.5" customHeight="1" hidden="1"/>
    <row r="1366" ht="19.5" customHeight="1" hidden="1"/>
    <row r="1367" ht="19.5" customHeight="1" hidden="1"/>
    <row r="1368" ht="19.5" customHeight="1" hidden="1"/>
    <row r="1369" ht="19.5" customHeight="1" hidden="1"/>
    <row r="1370" ht="19.5" customHeight="1" hidden="1"/>
    <row r="1371" ht="19.5" customHeight="1" hidden="1"/>
    <row r="1372" ht="19.5" customHeight="1" hidden="1"/>
    <row r="1373" ht="19.5" customHeight="1" hidden="1"/>
    <row r="1374" ht="19.5" customHeight="1" hidden="1"/>
    <row r="1375" ht="19.5" customHeight="1" hidden="1"/>
    <row r="1376" ht="19.5" customHeight="1" hidden="1"/>
    <row r="1377" ht="19.5" customHeight="1" hidden="1"/>
    <row r="1378" ht="19.5" customHeight="1" hidden="1"/>
    <row r="1379" ht="19.5" customHeight="1" hidden="1"/>
    <row r="1380" ht="19.5" customHeight="1" hidden="1"/>
    <row r="1381" ht="19.5" customHeight="1" hidden="1"/>
    <row r="1382" ht="19.5" customHeight="1" hidden="1"/>
    <row r="1383" ht="19.5" customHeight="1" hidden="1"/>
    <row r="1384" ht="19.5" customHeight="1" hidden="1"/>
    <row r="1385" ht="19.5" customHeight="1" hidden="1"/>
    <row r="1386" ht="19.5" customHeight="1" hidden="1"/>
    <row r="1387" ht="19.5" customHeight="1" hidden="1"/>
    <row r="1388" ht="19.5" customHeight="1" hidden="1"/>
    <row r="1389" ht="19.5" customHeight="1" hidden="1"/>
    <row r="1390" ht="19.5" customHeight="1" hidden="1"/>
    <row r="1391" ht="19.5" customHeight="1" hidden="1"/>
    <row r="1392" ht="19.5" customHeight="1" hidden="1"/>
    <row r="1393" ht="19.5" customHeight="1" hidden="1"/>
    <row r="1394" ht="19.5" customHeight="1" hidden="1"/>
    <row r="1395" ht="19.5" customHeight="1" hidden="1"/>
    <row r="1396" ht="19.5" customHeight="1" hidden="1"/>
    <row r="1397" ht="19.5" customHeight="1" hidden="1"/>
    <row r="1398" ht="19.5" customHeight="1" hidden="1"/>
    <row r="1399" ht="19.5" customHeight="1" hidden="1"/>
    <row r="1400" ht="19.5" customHeight="1" hidden="1"/>
    <row r="1401" ht="19.5" customHeight="1" hidden="1"/>
    <row r="1402" ht="19.5" customHeight="1" hidden="1"/>
    <row r="1403" ht="19.5" customHeight="1" hidden="1"/>
    <row r="1404" ht="19.5" customHeight="1" hidden="1"/>
    <row r="1405" ht="19.5" customHeight="1" hidden="1"/>
    <row r="1406" ht="19.5" customHeight="1" hidden="1"/>
    <row r="1407" ht="19.5" customHeight="1" hidden="1"/>
    <row r="1408" ht="19.5" customHeight="1" hidden="1"/>
    <row r="1409" ht="19.5" customHeight="1" hidden="1"/>
    <row r="1410" ht="19.5" customHeight="1" hidden="1"/>
    <row r="1411" ht="19.5" customHeight="1" hidden="1"/>
    <row r="1412" ht="19.5" customHeight="1" hidden="1"/>
    <row r="1413" ht="19.5" customHeight="1" hidden="1"/>
    <row r="1414" ht="19.5" customHeight="1" hidden="1"/>
    <row r="1415" ht="19.5" customHeight="1" hidden="1"/>
    <row r="1416" ht="19.5" customHeight="1" hidden="1"/>
    <row r="1417" ht="19.5" customHeight="1" hidden="1"/>
    <row r="1418" ht="19.5" customHeight="1" hidden="1"/>
    <row r="1419" ht="19.5" customHeight="1" hidden="1"/>
    <row r="1420" ht="19.5" customHeight="1" hidden="1"/>
    <row r="1421" ht="19.5" customHeight="1" hidden="1"/>
    <row r="1422" ht="19.5" customHeight="1" hidden="1"/>
    <row r="1423" ht="19.5" customHeight="1" hidden="1"/>
    <row r="1424" ht="19.5" customHeight="1" hidden="1"/>
    <row r="1425" ht="19.5" customHeight="1" hidden="1"/>
    <row r="1426" ht="19.5" customHeight="1" hidden="1"/>
    <row r="1427" ht="19.5" customHeight="1" hidden="1"/>
    <row r="1428" ht="19.5" customHeight="1" hidden="1"/>
    <row r="1429" ht="19.5" customHeight="1" hidden="1"/>
    <row r="1430" ht="19.5" customHeight="1" hidden="1"/>
    <row r="1431" ht="19.5" customHeight="1" hidden="1"/>
    <row r="1432" ht="19.5" customHeight="1" hidden="1"/>
    <row r="1433" ht="19.5" customHeight="1" hidden="1"/>
    <row r="1434" ht="19.5" customHeight="1" hidden="1"/>
    <row r="1435" ht="19.5" customHeight="1" hidden="1"/>
    <row r="1436" ht="19.5" customHeight="1" hidden="1"/>
    <row r="1437" ht="19.5" customHeight="1" hidden="1"/>
    <row r="1438" ht="19.5" customHeight="1" hidden="1"/>
    <row r="1439" ht="19.5" customHeight="1" hidden="1"/>
    <row r="1440" ht="19.5" customHeight="1" hidden="1"/>
    <row r="1441" ht="19.5" customHeight="1" hidden="1"/>
    <row r="1442" ht="19.5" customHeight="1" hidden="1"/>
    <row r="1443" ht="19.5" customHeight="1" hidden="1"/>
    <row r="1444" ht="19.5" customHeight="1" hidden="1"/>
    <row r="1445" ht="19.5" customHeight="1" hidden="1"/>
    <row r="1446" ht="19.5" customHeight="1" hidden="1"/>
    <row r="1447" ht="19.5" customHeight="1" hidden="1"/>
    <row r="1448" ht="19.5" customHeight="1" hidden="1"/>
    <row r="1449" ht="19.5" customHeight="1" hidden="1"/>
    <row r="1450" ht="19.5" customHeight="1" hidden="1"/>
    <row r="1451" ht="19.5" customHeight="1" hidden="1"/>
    <row r="1452" ht="19.5" customHeight="1" hidden="1"/>
    <row r="1453" ht="19.5" customHeight="1" hidden="1"/>
    <row r="1454" ht="19.5" customHeight="1" hidden="1"/>
    <row r="1455" ht="19.5" customHeight="1" hidden="1"/>
    <row r="1456" ht="19.5" customHeight="1" hidden="1"/>
    <row r="1457" ht="19.5" customHeight="1" hidden="1"/>
    <row r="1458" ht="19.5" customHeight="1" hidden="1"/>
    <row r="1459" ht="19.5" customHeight="1" hidden="1"/>
    <row r="1460" ht="19.5" customHeight="1" hidden="1"/>
    <row r="1461" ht="19.5" customHeight="1" hidden="1"/>
    <row r="1462" ht="19.5" customHeight="1" hidden="1"/>
    <row r="1463" ht="19.5" customHeight="1" hidden="1"/>
    <row r="1464" ht="19.5" customHeight="1" hidden="1"/>
    <row r="1465" ht="19.5" customHeight="1" hidden="1"/>
    <row r="1466" ht="19.5" customHeight="1" hidden="1"/>
    <row r="1467" ht="19.5" customHeight="1" hidden="1"/>
    <row r="1468" ht="19.5" customHeight="1" hidden="1"/>
    <row r="1469" ht="19.5" customHeight="1" hidden="1"/>
    <row r="1470" ht="19.5" customHeight="1" hidden="1"/>
    <row r="1471" ht="19.5" customHeight="1" hidden="1"/>
    <row r="1472" ht="19.5" customHeight="1" hidden="1"/>
    <row r="1473" ht="19.5" customHeight="1" hidden="1"/>
    <row r="1474" ht="19.5" customHeight="1" hidden="1"/>
    <row r="1475" ht="19.5" customHeight="1" hidden="1"/>
    <row r="1476" ht="19.5" customHeight="1" hidden="1"/>
    <row r="1477" ht="19.5" customHeight="1" hidden="1"/>
    <row r="1478" ht="19.5" customHeight="1" hidden="1"/>
    <row r="1479" ht="19.5" customHeight="1" hidden="1"/>
    <row r="1480" ht="19.5" customHeight="1" hidden="1"/>
    <row r="1481" ht="19.5" customHeight="1" hidden="1"/>
    <row r="1482" ht="19.5" customHeight="1" hidden="1"/>
    <row r="1483" ht="19.5" customHeight="1" hidden="1"/>
    <row r="1484" ht="19.5" customHeight="1" hidden="1"/>
    <row r="1485" ht="19.5" customHeight="1" hidden="1"/>
    <row r="1486" ht="19.5" customHeight="1" hidden="1"/>
    <row r="1487" ht="19.5" customHeight="1" hidden="1"/>
    <row r="1488" ht="19.5" customHeight="1" hidden="1"/>
    <row r="1489" ht="19.5" customHeight="1" hidden="1"/>
    <row r="1490" ht="19.5" customHeight="1" hidden="1"/>
    <row r="1491" ht="19.5" customHeight="1" hidden="1"/>
    <row r="1492" ht="19.5" customHeight="1" hidden="1"/>
    <row r="1493" ht="19.5" customHeight="1" hidden="1"/>
    <row r="1494" ht="19.5" customHeight="1" hidden="1"/>
    <row r="1495" ht="19.5" customHeight="1" hidden="1"/>
    <row r="1496" ht="19.5" customHeight="1" hidden="1"/>
    <row r="1497" ht="19.5" customHeight="1" hidden="1"/>
    <row r="1498" ht="19.5" customHeight="1" hidden="1"/>
    <row r="1499" ht="19.5" customHeight="1" hidden="1"/>
    <row r="1500" ht="19.5" customHeight="1" hidden="1"/>
    <row r="1501" ht="19.5" customHeight="1" hidden="1"/>
    <row r="1502" ht="19.5" customHeight="1" hidden="1"/>
    <row r="1503" ht="19.5" customHeight="1" hidden="1"/>
    <row r="1504" ht="19.5" customHeight="1" hidden="1"/>
    <row r="1505" ht="19.5" customHeight="1" hidden="1"/>
    <row r="1506" ht="19.5" customHeight="1" hidden="1"/>
    <row r="1507" ht="19.5" customHeight="1" hidden="1"/>
    <row r="1508" ht="19.5" customHeight="1" hidden="1"/>
    <row r="1509" ht="19.5" customHeight="1" hidden="1"/>
    <row r="1510" ht="19.5" customHeight="1" hidden="1"/>
    <row r="1511" ht="19.5" customHeight="1" hidden="1"/>
    <row r="1512" ht="19.5" customHeight="1" hidden="1"/>
    <row r="1513" ht="19.5" customHeight="1" hidden="1"/>
    <row r="1514" ht="19.5" customHeight="1" hidden="1"/>
    <row r="1515" ht="19.5" customHeight="1" hidden="1"/>
    <row r="1516" ht="19.5" customHeight="1" hidden="1"/>
    <row r="1517" ht="19.5" customHeight="1" hidden="1"/>
    <row r="1518" ht="19.5" customHeight="1" hidden="1"/>
    <row r="1519" ht="19.5" customHeight="1" hidden="1"/>
    <row r="1520" ht="19.5" customHeight="1" hidden="1"/>
    <row r="1521" ht="19.5" customHeight="1" hidden="1"/>
    <row r="1522" ht="19.5" customHeight="1" hidden="1"/>
    <row r="1523" ht="19.5" customHeight="1" hidden="1"/>
    <row r="1524" ht="19.5" customHeight="1" hidden="1"/>
    <row r="1525" ht="19.5" customHeight="1" hidden="1"/>
    <row r="1526" ht="19.5" customHeight="1" hidden="1"/>
    <row r="1527" ht="19.5" customHeight="1" hidden="1"/>
    <row r="1528" ht="19.5" customHeight="1" hidden="1"/>
    <row r="1529" ht="19.5" customHeight="1" hidden="1"/>
    <row r="1530" ht="19.5" customHeight="1" hidden="1"/>
    <row r="1531" ht="19.5" customHeight="1" hidden="1"/>
    <row r="1532" ht="19.5" customHeight="1" hidden="1"/>
    <row r="1533" ht="19.5" customHeight="1" hidden="1"/>
    <row r="1534" ht="19.5" customHeight="1" hidden="1"/>
    <row r="1535" ht="19.5" customHeight="1" hidden="1"/>
    <row r="1536" ht="19.5" customHeight="1" hidden="1"/>
    <row r="1537" ht="19.5" customHeight="1" hidden="1"/>
    <row r="1538" ht="19.5" customHeight="1" hidden="1"/>
    <row r="1539" ht="19.5" customHeight="1" hidden="1"/>
    <row r="1540" ht="19.5" customHeight="1" hidden="1"/>
    <row r="1541" ht="19.5" customHeight="1" hidden="1"/>
    <row r="1542" ht="19.5" customHeight="1" hidden="1"/>
    <row r="1543" ht="19.5" customHeight="1" hidden="1"/>
    <row r="1544" ht="19.5" customHeight="1" hidden="1"/>
    <row r="1545" ht="19.5" customHeight="1" hidden="1"/>
    <row r="1546" ht="19.5" customHeight="1" hidden="1"/>
    <row r="1547" ht="19.5" customHeight="1" hidden="1"/>
    <row r="1548" ht="19.5" customHeight="1" hidden="1"/>
    <row r="1549" ht="19.5" customHeight="1" hidden="1"/>
    <row r="1550" ht="19.5" customHeight="1" hidden="1"/>
    <row r="1551" ht="19.5" customHeight="1" hidden="1"/>
    <row r="1552" ht="19.5" customHeight="1" hidden="1"/>
    <row r="1553" ht="19.5" customHeight="1" hidden="1"/>
    <row r="1554" ht="19.5" customHeight="1" hidden="1"/>
    <row r="1555" ht="19.5" customHeight="1" hidden="1"/>
    <row r="1556" ht="19.5" customHeight="1" hidden="1"/>
    <row r="1557" ht="19.5" customHeight="1" hidden="1"/>
    <row r="1558" ht="19.5" customHeight="1" hidden="1"/>
    <row r="1559" ht="19.5" customHeight="1" hidden="1"/>
    <row r="1560" ht="19.5" customHeight="1" hidden="1"/>
    <row r="1561" ht="19.5" customHeight="1" hidden="1"/>
    <row r="1562" ht="19.5" customHeight="1" hidden="1"/>
    <row r="1563" ht="19.5" customHeight="1" hidden="1"/>
    <row r="1564" ht="19.5" customHeight="1" hidden="1"/>
    <row r="1565" ht="19.5" customHeight="1" hidden="1"/>
    <row r="1566" ht="19.5" customHeight="1" hidden="1"/>
    <row r="1567" ht="19.5" customHeight="1" hidden="1"/>
    <row r="1568" ht="19.5" customHeight="1" hidden="1"/>
    <row r="1569" ht="19.5" customHeight="1" hidden="1"/>
    <row r="1570" ht="19.5" customHeight="1" hidden="1"/>
    <row r="1571" ht="19.5" customHeight="1" hidden="1"/>
    <row r="1572" ht="19.5" customHeight="1" hidden="1"/>
    <row r="1573" ht="19.5" customHeight="1" hidden="1"/>
    <row r="1574" ht="19.5" customHeight="1" hidden="1"/>
    <row r="1575" ht="19.5" customHeight="1" hidden="1"/>
    <row r="1576" ht="19.5" customHeight="1" hidden="1"/>
    <row r="1577" ht="19.5" customHeight="1" hidden="1"/>
    <row r="1578" ht="19.5" customHeight="1" hidden="1"/>
    <row r="1579" ht="19.5" customHeight="1" hidden="1"/>
    <row r="1580" ht="19.5" customHeight="1" hidden="1"/>
    <row r="1581" ht="19.5" customHeight="1" hidden="1"/>
    <row r="1582" ht="19.5" customHeight="1" hidden="1"/>
    <row r="1583" ht="19.5" customHeight="1" hidden="1"/>
    <row r="1584" ht="19.5" customHeight="1" hidden="1"/>
    <row r="1585" ht="19.5" customHeight="1" hidden="1"/>
    <row r="1586" ht="19.5" customHeight="1" hidden="1"/>
    <row r="1587" ht="19.5" customHeight="1" hidden="1"/>
    <row r="1588" ht="19.5" customHeight="1" hidden="1"/>
    <row r="1589" ht="19.5" customHeight="1" hidden="1"/>
    <row r="1590" ht="19.5" customHeight="1" hidden="1"/>
    <row r="1591" ht="19.5" customHeight="1" hidden="1"/>
    <row r="1592" ht="19.5" customHeight="1" hidden="1"/>
    <row r="1593" ht="19.5" customHeight="1" hidden="1"/>
    <row r="1594" ht="19.5" customHeight="1" hidden="1"/>
    <row r="1595" ht="19.5" customHeight="1" hidden="1"/>
    <row r="1596" ht="19.5" customHeight="1" hidden="1"/>
    <row r="1597" ht="19.5" customHeight="1" hidden="1"/>
    <row r="1598" ht="19.5" customHeight="1" hidden="1"/>
    <row r="1599" ht="19.5" customHeight="1" hidden="1"/>
    <row r="1600" ht="19.5" customHeight="1" hidden="1"/>
    <row r="1601" ht="19.5" customHeight="1" hidden="1"/>
    <row r="1602" ht="19.5" customHeight="1" hidden="1"/>
    <row r="1603" ht="19.5" customHeight="1" hidden="1"/>
    <row r="1604" ht="19.5" customHeight="1" hidden="1"/>
    <row r="1605" ht="19.5" customHeight="1" hidden="1"/>
    <row r="1606" ht="19.5" customHeight="1" hidden="1"/>
    <row r="1607" ht="19.5" customHeight="1" hidden="1"/>
    <row r="1608" ht="19.5" customHeight="1" hidden="1"/>
    <row r="1609" ht="19.5" customHeight="1" hidden="1"/>
    <row r="1610" ht="19.5" customHeight="1" hidden="1"/>
    <row r="1611" ht="19.5" customHeight="1" hidden="1"/>
    <row r="1612" ht="19.5" customHeight="1" hidden="1"/>
    <row r="1613" ht="19.5" customHeight="1" hidden="1"/>
    <row r="1614" ht="19.5" customHeight="1" hidden="1"/>
    <row r="1615" ht="19.5" customHeight="1" hidden="1"/>
    <row r="1616" ht="19.5" customHeight="1" hidden="1"/>
    <row r="1617" ht="19.5" customHeight="1" hidden="1"/>
    <row r="1618" ht="19.5" customHeight="1" hidden="1"/>
    <row r="1619" ht="19.5" customHeight="1" hidden="1"/>
    <row r="1620" ht="19.5" customHeight="1" hidden="1"/>
    <row r="1621" ht="19.5" customHeight="1" hidden="1"/>
    <row r="1622" ht="19.5" customHeight="1" hidden="1"/>
    <row r="1623" ht="19.5" customHeight="1" hidden="1"/>
    <row r="1624" ht="19.5" customHeight="1" hidden="1"/>
    <row r="1625" ht="19.5" customHeight="1" hidden="1"/>
    <row r="1626" ht="19.5" customHeight="1" hidden="1"/>
    <row r="1627" ht="19.5" customHeight="1" hidden="1"/>
    <row r="1628" ht="19.5" customHeight="1" hidden="1"/>
    <row r="1629" ht="19.5" customHeight="1" hidden="1"/>
    <row r="1630" ht="19.5" customHeight="1" hidden="1"/>
    <row r="1631" ht="19.5" customHeight="1" hidden="1"/>
    <row r="1632" ht="19.5" customHeight="1" hidden="1"/>
    <row r="1633" ht="19.5" customHeight="1" hidden="1"/>
    <row r="1634" ht="19.5" customHeight="1" hidden="1"/>
    <row r="1635" ht="19.5" customHeight="1" hidden="1"/>
    <row r="1636" ht="19.5" customHeight="1" hidden="1"/>
    <row r="1637" ht="19.5" customHeight="1" hidden="1"/>
    <row r="1638" ht="19.5" customHeight="1" hidden="1"/>
    <row r="1639" ht="19.5" customHeight="1" hidden="1"/>
    <row r="1640" ht="19.5" customHeight="1" hidden="1"/>
    <row r="1641" ht="19.5" customHeight="1" hidden="1"/>
    <row r="1642" ht="19.5" customHeight="1" hidden="1"/>
    <row r="1643" ht="19.5" customHeight="1" hidden="1"/>
    <row r="1644" ht="19.5" customHeight="1" hidden="1"/>
    <row r="1645" ht="19.5" customHeight="1" hidden="1"/>
    <row r="1646" ht="19.5" customHeight="1" hidden="1"/>
    <row r="1647" ht="19.5" customHeight="1" hidden="1"/>
    <row r="1648" ht="19.5" customHeight="1" hidden="1"/>
    <row r="1649" ht="19.5" customHeight="1" hidden="1"/>
    <row r="1650" ht="19.5" customHeight="1" hidden="1"/>
    <row r="1651" ht="19.5" customHeight="1" hidden="1"/>
    <row r="1652" ht="19.5" customHeight="1" hidden="1"/>
    <row r="1653" ht="19.5" customHeight="1" hidden="1"/>
    <row r="1654" ht="19.5" customHeight="1" hidden="1"/>
    <row r="1655" ht="19.5" customHeight="1" hidden="1"/>
    <row r="1656" ht="19.5" customHeight="1" hidden="1"/>
    <row r="1657" ht="19.5" customHeight="1" hidden="1"/>
    <row r="1658" ht="19.5" customHeight="1" hidden="1"/>
    <row r="1659" ht="19.5" customHeight="1" hidden="1"/>
    <row r="1660" ht="19.5" customHeight="1" hidden="1"/>
    <row r="1661" ht="19.5" customHeight="1" hidden="1"/>
    <row r="1662" ht="19.5" customHeight="1" hidden="1"/>
    <row r="1663" ht="19.5" customHeight="1" hidden="1"/>
    <row r="1664" ht="19.5" customHeight="1" hidden="1"/>
    <row r="1665" ht="19.5" customHeight="1" hidden="1"/>
    <row r="1666" ht="19.5" customHeight="1" hidden="1"/>
    <row r="1667" ht="19.5" customHeight="1" hidden="1"/>
    <row r="1668" ht="19.5" customHeight="1" hidden="1"/>
    <row r="1669" ht="19.5" customHeight="1" hidden="1"/>
    <row r="1670" ht="19.5" customHeight="1" hidden="1"/>
    <row r="1671" ht="19.5" customHeight="1" hidden="1"/>
    <row r="1672" ht="19.5" customHeight="1" hidden="1"/>
    <row r="1673" ht="19.5" customHeight="1" hidden="1"/>
    <row r="1674" ht="19.5" customHeight="1" hidden="1"/>
    <row r="1675" ht="19.5" customHeight="1" hidden="1"/>
    <row r="1676" ht="19.5" customHeight="1" hidden="1"/>
    <row r="1677" ht="19.5" customHeight="1" hidden="1"/>
    <row r="1678" ht="19.5" customHeight="1" hidden="1"/>
    <row r="1679" ht="19.5" customHeight="1" hidden="1"/>
    <row r="1680" ht="19.5" customHeight="1" hidden="1"/>
    <row r="1681" ht="19.5" customHeight="1" hidden="1"/>
    <row r="1682" ht="19.5" customHeight="1" hidden="1"/>
    <row r="1683" ht="19.5" customHeight="1" hidden="1"/>
    <row r="1684" ht="19.5" customHeight="1" hidden="1"/>
    <row r="1685" ht="19.5" customHeight="1" hidden="1"/>
    <row r="1686" ht="19.5" customHeight="1" hidden="1"/>
    <row r="1687" ht="19.5" customHeight="1" hidden="1"/>
    <row r="1688" ht="19.5" customHeight="1" hidden="1"/>
    <row r="1689" ht="19.5" customHeight="1" hidden="1"/>
    <row r="1690" ht="19.5" customHeight="1" hidden="1"/>
    <row r="1691" ht="19.5" customHeight="1" hidden="1"/>
    <row r="1692" ht="19.5" customHeight="1" hidden="1"/>
    <row r="1693" ht="19.5" customHeight="1" hidden="1"/>
    <row r="1694" ht="19.5" customHeight="1" hidden="1"/>
    <row r="1695" ht="19.5" customHeight="1" hidden="1"/>
    <row r="1696" ht="19.5" customHeight="1" hidden="1"/>
    <row r="1697" ht="19.5" customHeight="1" hidden="1"/>
    <row r="1698" ht="19.5" customHeight="1" hidden="1"/>
    <row r="1699" ht="19.5" customHeight="1" hidden="1"/>
    <row r="1700" ht="19.5" customHeight="1" hidden="1"/>
    <row r="1701" ht="19.5" customHeight="1" hidden="1"/>
    <row r="1702" ht="19.5" customHeight="1" hidden="1"/>
    <row r="1703" ht="19.5" customHeight="1" hidden="1"/>
    <row r="1704" ht="19.5" customHeight="1" hidden="1"/>
    <row r="1705" ht="19.5" customHeight="1" hidden="1"/>
    <row r="1706" ht="19.5" customHeight="1" hidden="1"/>
    <row r="1707" ht="19.5" customHeight="1" hidden="1"/>
    <row r="1708" ht="19.5" customHeight="1" hidden="1"/>
    <row r="1709" ht="19.5" customHeight="1" hidden="1"/>
    <row r="1710" ht="19.5" customHeight="1" hidden="1"/>
    <row r="1711" ht="19.5" customHeight="1" hidden="1"/>
    <row r="1712" ht="19.5" customHeight="1" hidden="1"/>
    <row r="1713" ht="19.5" customHeight="1" hidden="1"/>
    <row r="1714" ht="19.5" customHeight="1" hidden="1"/>
    <row r="1715" ht="19.5" customHeight="1" hidden="1"/>
    <row r="1716" ht="19.5" customHeight="1" hidden="1"/>
    <row r="1717" ht="19.5" customHeight="1" hidden="1"/>
    <row r="1718" ht="19.5" customHeight="1" hidden="1"/>
    <row r="1719" ht="19.5" customHeight="1" hidden="1"/>
    <row r="1720" ht="19.5" customHeight="1" hidden="1"/>
    <row r="1721" ht="19.5" customHeight="1" hidden="1"/>
    <row r="1722" ht="19.5" customHeight="1" hidden="1"/>
    <row r="1723" ht="19.5" customHeight="1" hidden="1"/>
    <row r="1724" ht="19.5" customHeight="1" hidden="1"/>
    <row r="1725" ht="19.5" customHeight="1" hidden="1"/>
    <row r="1726" ht="19.5" customHeight="1" hidden="1"/>
    <row r="1727" ht="19.5" customHeight="1" hidden="1"/>
    <row r="1728" ht="19.5" customHeight="1" hidden="1"/>
    <row r="1729" ht="19.5" customHeight="1" hidden="1"/>
    <row r="1730" ht="19.5" customHeight="1" hidden="1"/>
    <row r="1731" ht="19.5" customHeight="1" hidden="1"/>
    <row r="1732" ht="19.5" customHeight="1" hidden="1"/>
    <row r="1733" ht="19.5" customHeight="1" hidden="1"/>
    <row r="1734" ht="19.5" customHeight="1" hidden="1"/>
    <row r="1735" ht="19.5" customHeight="1" hidden="1"/>
    <row r="1736" ht="19.5" customHeight="1" hidden="1"/>
    <row r="1737" ht="19.5" customHeight="1" hidden="1"/>
    <row r="1738" ht="19.5" customHeight="1" hidden="1"/>
    <row r="1739" ht="19.5" customHeight="1" hidden="1"/>
    <row r="1740" ht="19.5" customHeight="1" hidden="1"/>
    <row r="1741" ht="19.5" customHeight="1" hidden="1"/>
    <row r="1742" ht="19.5" customHeight="1" hidden="1"/>
    <row r="1743" ht="19.5" customHeight="1" hidden="1"/>
    <row r="1744" ht="19.5" customHeight="1" hidden="1"/>
    <row r="1745" ht="19.5" customHeight="1" hidden="1"/>
    <row r="1746" ht="19.5" customHeight="1" hidden="1"/>
    <row r="1747" ht="19.5" customHeight="1" hidden="1"/>
    <row r="1748" ht="19.5" customHeight="1" hidden="1"/>
    <row r="1749" ht="19.5" customHeight="1" hidden="1"/>
    <row r="1750" ht="19.5" customHeight="1" hidden="1"/>
    <row r="1751" ht="19.5" customHeight="1" hidden="1"/>
    <row r="1752" ht="19.5" customHeight="1" hidden="1"/>
    <row r="1753" ht="19.5" customHeight="1" hidden="1"/>
    <row r="1754" ht="19.5" customHeight="1" hidden="1"/>
    <row r="1755" ht="19.5" customHeight="1" hidden="1"/>
    <row r="1756" ht="19.5" customHeight="1" hidden="1"/>
    <row r="1757" ht="19.5" customHeight="1" hidden="1"/>
    <row r="1758" ht="19.5" customHeight="1" hidden="1"/>
    <row r="1759" ht="19.5" customHeight="1" hidden="1"/>
    <row r="1760" ht="19.5" customHeight="1" hidden="1"/>
    <row r="1761" ht="19.5" customHeight="1" hidden="1"/>
    <row r="1762" ht="19.5" customHeight="1" hidden="1"/>
    <row r="1763" ht="19.5" customHeight="1" hidden="1"/>
    <row r="1764" ht="19.5" customHeight="1" hidden="1"/>
    <row r="1765" ht="19.5" customHeight="1" hidden="1"/>
    <row r="1766" ht="19.5" customHeight="1" hidden="1"/>
    <row r="1767" ht="19.5" customHeight="1" hidden="1"/>
    <row r="1768" ht="19.5" customHeight="1" hidden="1"/>
    <row r="1769" ht="19.5" customHeight="1" hidden="1"/>
    <row r="1770" ht="19.5" customHeight="1" hidden="1"/>
    <row r="1771" ht="19.5" customHeight="1" hidden="1"/>
    <row r="1772" ht="19.5" customHeight="1" hidden="1"/>
    <row r="1773" ht="19.5" customHeight="1" hidden="1"/>
    <row r="1774" ht="19.5" customHeight="1" hidden="1"/>
    <row r="1775" ht="19.5" customHeight="1" hidden="1"/>
    <row r="1776" ht="19.5" customHeight="1" hidden="1"/>
    <row r="1777" ht="19.5" customHeight="1" hidden="1"/>
    <row r="1778" ht="19.5" customHeight="1" hidden="1"/>
    <row r="1779" ht="19.5" customHeight="1" hidden="1"/>
    <row r="1780" ht="19.5" customHeight="1" hidden="1"/>
    <row r="1781" ht="19.5" customHeight="1" hidden="1"/>
    <row r="1782" ht="19.5" customHeight="1" hidden="1"/>
    <row r="1783" ht="19.5" customHeight="1" hidden="1"/>
    <row r="1784" ht="19.5" customHeight="1" hidden="1"/>
    <row r="1785" ht="19.5" customHeight="1" hidden="1"/>
    <row r="1786" ht="19.5" customHeight="1" hidden="1"/>
    <row r="1787" ht="19.5" customHeight="1" hidden="1"/>
    <row r="1788" ht="19.5" customHeight="1" hidden="1"/>
    <row r="1789" ht="19.5" customHeight="1" hidden="1"/>
    <row r="1790" ht="19.5" customHeight="1" hidden="1"/>
    <row r="1791" ht="19.5" customHeight="1" hidden="1"/>
    <row r="1792" ht="19.5" customHeight="1" hidden="1"/>
    <row r="1793" ht="19.5" customHeight="1" hidden="1"/>
    <row r="1794" ht="19.5" customHeight="1" hidden="1"/>
    <row r="1795" ht="19.5" customHeight="1" hidden="1"/>
    <row r="1796" ht="19.5" customHeight="1" hidden="1"/>
    <row r="1797" ht="19.5" customHeight="1" hidden="1"/>
    <row r="1798" ht="19.5" customHeight="1" hidden="1"/>
    <row r="1799" ht="19.5" customHeight="1" hidden="1"/>
    <row r="1800" ht="19.5" customHeight="1" hidden="1"/>
    <row r="1801" ht="19.5" customHeight="1" hidden="1"/>
    <row r="1802" ht="19.5" customHeight="1" hidden="1"/>
    <row r="1803" ht="19.5" customHeight="1" hidden="1"/>
    <row r="1804" ht="19.5" customHeight="1" hidden="1"/>
    <row r="1805" ht="19.5" customHeight="1" hidden="1"/>
    <row r="1806" ht="19.5" customHeight="1" hidden="1"/>
    <row r="1807" ht="19.5" customHeight="1" hidden="1"/>
    <row r="1808" ht="19.5" customHeight="1" hidden="1"/>
    <row r="1809" ht="19.5" customHeight="1" hidden="1"/>
    <row r="1810" ht="19.5" customHeight="1" hidden="1"/>
    <row r="1811" ht="19.5" customHeight="1" hidden="1"/>
    <row r="1812" ht="19.5" customHeight="1" hidden="1"/>
    <row r="1813" ht="19.5" customHeight="1" hidden="1"/>
    <row r="1814" ht="19.5" customHeight="1" hidden="1"/>
    <row r="1815" ht="19.5" customHeight="1" hidden="1"/>
    <row r="1816" ht="19.5" customHeight="1" hidden="1"/>
    <row r="1817" ht="19.5" customHeight="1" hidden="1"/>
    <row r="1818" ht="19.5" customHeight="1" hidden="1"/>
    <row r="1819" ht="19.5" customHeight="1" hidden="1"/>
    <row r="1820" ht="19.5" customHeight="1" hidden="1"/>
    <row r="1821" ht="19.5" customHeight="1" hidden="1"/>
    <row r="1822" ht="19.5" customHeight="1" hidden="1"/>
    <row r="1823" ht="19.5" customHeight="1" hidden="1"/>
    <row r="1824" ht="19.5" customHeight="1" hidden="1"/>
    <row r="1825" ht="19.5" customHeight="1" hidden="1"/>
    <row r="1826" ht="19.5" customHeight="1" hidden="1"/>
    <row r="1827" ht="19.5" customHeight="1" hidden="1"/>
    <row r="1828" ht="19.5" customHeight="1" hidden="1"/>
    <row r="1829" ht="19.5" customHeight="1" hidden="1"/>
    <row r="1830" ht="19.5" customHeight="1" hidden="1"/>
    <row r="1831" ht="19.5" customHeight="1" hidden="1"/>
    <row r="1832" ht="19.5" customHeight="1" hidden="1"/>
    <row r="1833" ht="19.5" customHeight="1" hidden="1"/>
    <row r="1834" ht="19.5" customHeight="1" hidden="1"/>
    <row r="1835" ht="19.5" customHeight="1" hidden="1"/>
    <row r="1836" ht="19.5" customHeight="1" hidden="1"/>
    <row r="1837" ht="19.5" customHeight="1" hidden="1"/>
    <row r="1838" ht="19.5" customHeight="1" hidden="1"/>
    <row r="1839" ht="19.5" customHeight="1" hidden="1"/>
    <row r="1840" ht="19.5" customHeight="1" hidden="1"/>
    <row r="1841" ht="19.5" customHeight="1" hidden="1"/>
    <row r="1842" ht="19.5" customHeight="1" hidden="1"/>
    <row r="1843" ht="19.5" customHeight="1" hidden="1"/>
    <row r="1844" ht="19.5" customHeight="1" hidden="1"/>
    <row r="1845" ht="19.5" customHeight="1" hidden="1"/>
    <row r="1846" ht="19.5" customHeight="1" hidden="1"/>
    <row r="1847" ht="19.5" customHeight="1" hidden="1"/>
    <row r="1848" ht="19.5" customHeight="1" hidden="1"/>
    <row r="1849" ht="19.5" customHeight="1" hidden="1"/>
    <row r="1850" ht="19.5" customHeight="1" hidden="1"/>
    <row r="1851" ht="19.5" customHeight="1" hidden="1"/>
    <row r="1852" ht="19.5" customHeight="1" hidden="1"/>
    <row r="1853" ht="19.5" customHeight="1" hidden="1"/>
    <row r="1854" ht="19.5" customHeight="1" hidden="1"/>
    <row r="1855" ht="19.5" customHeight="1" hidden="1"/>
    <row r="1856" ht="19.5" customHeight="1" hidden="1"/>
    <row r="1857" ht="19.5" customHeight="1" hidden="1"/>
    <row r="1858" ht="19.5" customHeight="1" hidden="1"/>
    <row r="1859" ht="19.5" customHeight="1" hidden="1"/>
    <row r="1860" ht="19.5" customHeight="1" hidden="1"/>
    <row r="1861" ht="19.5" customHeight="1" hidden="1"/>
    <row r="1862" ht="19.5" customHeight="1" hidden="1"/>
    <row r="1863" ht="19.5" customHeight="1" hidden="1"/>
    <row r="1864" ht="19.5" customHeight="1" hidden="1"/>
    <row r="1865" ht="19.5" customHeight="1" hidden="1"/>
    <row r="1866" ht="19.5" customHeight="1" hidden="1"/>
    <row r="1867" ht="19.5" customHeight="1" hidden="1"/>
    <row r="1868" ht="19.5" customHeight="1" hidden="1"/>
    <row r="1869" ht="19.5" customHeight="1" hidden="1"/>
    <row r="1870" ht="19.5" customHeight="1" hidden="1"/>
    <row r="1871" ht="19.5" customHeight="1" hidden="1"/>
    <row r="1872" ht="19.5" customHeight="1" hidden="1"/>
    <row r="1873" ht="19.5" customHeight="1" hidden="1"/>
    <row r="1874" ht="19.5" customHeight="1" hidden="1"/>
    <row r="1875" ht="19.5" customHeight="1" hidden="1"/>
    <row r="1876" ht="19.5" customHeight="1" hidden="1"/>
    <row r="1877" ht="19.5" customHeight="1" hidden="1"/>
    <row r="1878" ht="19.5" customHeight="1" hidden="1"/>
    <row r="1879" ht="19.5" customHeight="1" hidden="1"/>
    <row r="1880" ht="19.5" customHeight="1" hidden="1"/>
    <row r="1881" ht="19.5" customHeight="1" hidden="1"/>
    <row r="1882" ht="19.5" customHeight="1" hidden="1"/>
    <row r="1883" ht="19.5" customHeight="1" hidden="1"/>
    <row r="1884" ht="19.5" customHeight="1" hidden="1"/>
    <row r="1885" ht="19.5" customHeight="1" hidden="1"/>
    <row r="1886" ht="19.5" customHeight="1" hidden="1"/>
    <row r="1887" ht="19.5" customHeight="1" hidden="1"/>
    <row r="1888" ht="19.5" customHeight="1" hidden="1"/>
    <row r="1889" ht="19.5" customHeight="1" hidden="1"/>
    <row r="1890" ht="19.5" customHeight="1" hidden="1"/>
    <row r="1891" ht="19.5" customHeight="1" hidden="1"/>
    <row r="1892" ht="19.5" customHeight="1" hidden="1"/>
    <row r="1893" ht="19.5" customHeight="1" hidden="1"/>
    <row r="1894" ht="19.5" customHeight="1" hidden="1"/>
    <row r="1895" ht="19.5" customHeight="1" hidden="1"/>
    <row r="1896" ht="19.5" customHeight="1" hidden="1"/>
    <row r="1897" ht="19.5" customHeight="1" hidden="1"/>
    <row r="1898" ht="19.5" customHeight="1" hidden="1"/>
    <row r="1899" ht="19.5" customHeight="1" hidden="1"/>
    <row r="1900" ht="19.5" customHeight="1" hidden="1"/>
    <row r="1901" ht="19.5" customHeight="1" hidden="1"/>
    <row r="1902" ht="19.5" customHeight="1" hidden="1"/>
    <row r="1903" ht="19.5" customHeight="1" hidden="1"/>
    <row r="1904" ht="19.5" customHeight="1" hidden="1"/>
    <row r="1905" ht="19.5" customHeight="1" hidden="1"/>
    <row r="1906" ht="19.5" customHeight="1" hidden="1"/>
    <row r="1907" ht="19.5" customHeight="1" hidden="1"/>
    <row r="1908" ht="19.5" customHeight="1" hidden="1"/>
    <row r="1909" ht="19.5" customHeight="1" hidden="1"/>
    <row r="1910" ht="19.5" customHeight="1" hidden="1"/>
    <row r="1911" ht="19.5" customHeight="1" hidden="1"/>
    <row r="1912" ht="19.5" customHeight="1" hidden="1"/>
    <row r="1913" ht="19.5" customHeight="1" hidden="1"/>
    <row r="1914" ht="19.5" customHeight="1" hidden="1"/>
    <row r="1915" ht="19.5" customHeight="1" hidden="1"/>
    <row r="1916" ht="19.5" customHeight="1" hidden="1"/>
    <row r="1917" ht="19.5" customHeight="1" hidden="1"/>
    <row r="1918" ht="19.5" customHeight="1" hidden="1"/>
    <row r="1919" ht="19.5" customHeight="1" hidden="1"/>
    <row r="1920" ht="19.5" customHeight="1" hidden="1"/>
    <row r="1921" ht="19.5" customHeight="1" hidden="1"/>
    <row r="1922" ht="19.5" customHeight="1" hidden="1"/>
    <row r="1923" ht="19.5" customHeight="1" hidden="1"/>
    <row r="1924" ht="19.5" customHeight="1" hidden="1"/>
    <row r="1925" ht="19.5" customHeight="1" hidden="1"/>
    <row r="1926" ht="19.5" customHeight="1" hidden="1"/>
    <row r="1927" ht="19.5" customHeight="1" hidden="1"/>
    <row r="1928" ht="19.5" customHeight="1" hidden="1"/>
    <row r="1929" ht="19.5" customHeight="1" hidden="1"/>
    <row r="1930" ht="19.5" customHeight="1" hidden="1"/>
    <row r="1931" ht="19.5" customHeight="1" hidden="1"/>
    <row r="1932" ht="19.5" customHeight="1" hidden="1"/>
    <row r="1933" ht="19.5" customHeight="1" hidden="1"/>
    <row r="1934" ht="19.5" customHeight="1" hidden="1"/>
    <row r="1935" ht="19.5" customHeight="1" hidden="1"/>
    <row r="1936" ht="19.5" customHeight="1" hidden="1"/>
    <row r="1937" ht="19.5" customHeight="1" hidden="1"/>
    <row r="1938" ht="19.5" customHeight="1" hidden="1"/>
    <row r="1939" ht="19.5" customHeight="1" hidden="1"/>
    <row r="1940" ht="19.5" customHeight="1" hidden="1"/>
    <row r="1941" ht="19.5" customHeight="1" hidden="1"/>
    <row r="1942" ht="19.5" customHeight="1" hidden="1"/>
    <row r="1943" ht="19.5" customHeight="1" hidden="1"/>
    <row r="1944" ht="19.5" customHeight="1" hidden="1"/>
    <row r="1945" ht="19.5" customHeight="1" hidden="1"/>
    <row r="1946" ht="19.5" customHeight="1" hidden="1"/>
    <row r="1947" ht="19.5" customHeight="1" hidden="1"/>
    <row r="1948" ht="19.5" customHeight="1" hidden="1"/>
    <row r="1949" ht="19.5" customHeight="1" hidden="1"/>
    <row r="1950" ht="19.5" customHeight="1" hidden="1"/>
    <row r="1951" ht="19.5" customHeight="1" hidden="1"/>
    <row r="1952" ht="19.5" customHeight="1" hidden="1"/>
    <row r="1953" ht="19.5" customHeight="1" hidden="1"/>
    <row r="1954" ht="19.5" customHeight="1" hidden="1"/>
    <row r="1955" ht="19.5" customHeight="1" hidden="1"/>
    <row r="1956" ht="19.5" customHeight="1" hidden="1"/>
    <row r="1957" ht="19.5" customHeight="1" hidden="1"/>
    <row r="1958" ht="19.5" customHeight="1" hidden="1"/>
    <row r="1959" ht="19.5" customHeight="1" hidden="1"/>
    <row r="1960" ht="19.5" customHeight="1" hidden="1"/>
    <row r="1961" ht="19.5" customHeight="1" hidden="1"/>
    <row r="1962" ht="19.5" customHeight="1" hidden="1"/>
    <row r="1963" ht="19.5" customHeight="1" hidden="1"/>
    <row r="1964" ht="19.5" customHeight="1" hidden="1"/>
    <row r="1965" ht="19.5" customHeight="1" hidden="1"/>
    <row r="1966" ht="19.5" customHeight="1" hidden="1"/>
    <row r="1967" ht="19.5" customHeight="1" hidden="1"/>
    <row r="1968" ht="19.5" customHeight="1" hidden="1"/>
    <row r="1969" ht="19.5" customHeight="1" hidden="1"/>
    <row r="1970" ht="19.5" customHeight="1" hidden="1"/>
    <row r="1971" ht="19.5" customHeight="1" hidden="1"/>
    <row r="1972" ht="19.5" customHeight="1" hidden="1"/>
    <row r="1973" ht="19.5" customHeight="1" hidden="1"/>
    <row r="1974" ht="19.5" customHeight="1" hidden="1"/>
    <row r="1975" ht="19.5" customHeight="1" hidden="1"/>
    <row r="1976" ht="19.5" customHeight="1" hidden="1"/>
    <row r="1977" ht="19.5" customHeight="1" hidden="1"/>
    <row r="1978" ht="19.5" customHeight="1" hidden="1"/>
    <row r="1979" ht="19.5" customHeight="1" hidden="1"/>
    <row r="1980" ht="19.5" customHeight="1" hidden="1"/>
    <row r="1981" ht="19.5" customHeight="1" hidden="1"/>
    <row r="1982" ht="19.5" customHeight="1" hidden="1"/>
    <row r="1983" ht="19.5" customHeight="1" hidden="1"/>
    <row r="1984" ht="19.5" customHeight="1" hidden="1"/>
    <row r="1985" ht="19.5" customHeight="1" hidden="1"/>
    <row r="1986" ht="19.5" customHeight="1" hidden="1"/>
    <row r="1987" ht="19.5" customHeight="1" hidden="1"/>
    <row r="1988" ht="19.5" customHeight="1" hidden="1"/>
    <row r="1989" ht="19.5" customHeight="1" hidden="1"/>
    <row r="1990" ht="19.5" customHeight="1" hidden="1"/>
    <row r="1991" ht="19.5" customHeight="1" hidden="1"/>
    <row r="1992" ht="19.5" customHeight="1" hidden="1"/>
    <row r="1993" ht="19.5" customHeight="1" hidden="1"/>
    <row r="1994" ht="19.5" customHeight="1" hidden="1"/>
    <row r="1995" ht="19.5" customHeight="1" hidden="1"/>
    <row r="1996" ht="19.5" customHeight="1" hidden="1"/>
    <row r="1997" ht="19.5" customHeight="1" hidden="1"/>
    <row r="1998" ht="19.5" customHeight="1" hidden="1"/>
    <row r="1999" ht="19.5" customHeight="1" hidden="1"/>
    <row r="2000" ht="19.5" customHeight="1" hidden="1"/>
    <row r="2001" ht="19.5" customHeight="1" hidden="1"/>
    <row r="2002" ht="19.5" customHeight="1" hidden="1"/>
    <row r="2003" ht="19.5" customHeight="1" hidden="1"/>
    <row r="2004" ht="19.5" customHeight="1" hidden="1"/>
    <row r="2005" ht="19.5" customHeight="1" hidden="1"/>
    <row r="2006" ht="19.5" customHeight="1" hidden="1"/>
    <row r="2007" ht="19.5" customHeight="1" hidden="1"/>
    <row r="2008" ht="19.5" customHeight="1" hidden="1"/>
    <row r="2009" ht="19.5" customHeight="1" hidden="1"/>
    <row r="2010" ht="19.5" customHeight="1" hidden="1"/>
    <row r="2011" ht="19.5" customHeight="1" hidden="1"/>
    <row r="2012" ht="19.5" customHeight="1" hidden="1"/>
    <row r="2013" ht="19.5" customHeight="1" hidden="1"/>
    <row r="2014" ht="19.5" customHeight="1" hidden="1"/>
    <row r="2015" ht="19.5" customHeight="1" hidden="1"/>
    <row r="2016" ht="19.5" customHeight="1" hidden="1"/>
    <row r="2017" ht="19.5" customHeight="1" hidden="1"/>
    <row r="2018" ht="19.5" customHeight="1" hidden="1"/>
    <row r="2019" ht="19.5" customHeight="1" hidden="1"/>
    <row r="2020" ht="19.5" customHeight="1" hidden="1"/>
    <row r="2021" ht="19.5" customHeight="1" hidden="1"/>
    <row r="2022" ht="19.5" customHeight="1" hidden="1"/>
    <row r="2023" ht="19.5" customHeight="1" hidden="1"/>
    <row r="2024" ht="19.5" customHeight="1" hidden="1"/>
    <row r="2025" ht="19.5" customHeight="1" hidden="1"/>
    <row r="2026" ht="19.5" customHeight="1" hidden="1"/>
    <row r="2027" ht="19.5" customHeight="1" hidden="1"/>
    <row r="2028" ht="19.5" customHeight="1" hidden="1"/>
    <row r="2029" ht="19.5" customHeight="1" hidden="1"/>
    <row r="2030" ht="19.5" customHeight="1" hidden="1"/>
    <row r="2031" ht="19.5" customHeight="1" hidden="1"/>
    <row r="2032" ht="19.5" customHeight="1" hidden="1"/>
    <row r="2033" ht="19.5" customHeight="1" hidden="1"/>
    <row r="2034" ht="19.5" customHeight="1" hidden="1"/>
    <row r="2035" ht="19.5" customHeight="1" hidden="1"/>
    <row r="2036" ht="19.5" customHeight="1" hidden="1"/>
    <row r="2037" ht="19.5" customHeight="1" hidden="1"/>
    <row r="2038" ht="19.5" customHeight="1" hidden="1"/>
    <row r="2039" ht="19.5" customHeight="1" hidden="1"/>
    <row r="2040" ht="19.5" customHeight="1" hidden="1"/>
    <row r="2041" ht="19.5" customHeight="1" hidden="1"/>
    <row r="2042" ht="19.5" customHeight="1" hidden="1"/>
    <row r="2043" ht="19.5" customHeight="1" hidden="1"/>
    <row r="2044" ht="19.5" customHeight="1" hidden="1"/>
    <row r="2045" ht="19.5" customHeight="1" hidden="1"/>
    <row r="2046" ht="19.5" customHeight="1" hidden="1"/>
    <row r="2047" ht="19.5" customHeight="1" hidden="1"/>
    <row r="2048" ht="19.5" customHeight="1" hidden="1"/>
    <row r="2049" ht="19.5" customHeight="1" hidden="1"/>
    <row r="2050" ht="19.5" customHeight="1" hidden="1"/>
    <row r="2051" ht="19.5" customHeight="1" hidden="1"/>
    <row r="2052" ht="19.5" customHeight="1" hidden="1"/>
    <row r="2053" ht="19.5" customHeight="1" hidden="1"/>
    <row r="2054" ht="19.5" customHeight="1" hidden="1"/>
    <row r="2055" ht="19.5" customHeight="1" hidden="1"/>
    <row r="2056" ht="19.5" customHeight="1" hidden="1"/>
    <row r="2057" ht="19.5" customHeight="1" hidden="1"/>
    <row r="2058" ht="19.5" customHeight="1" hidden="1"/>
    <row r="2059" ht="19.5" customHeight="1" hidden="1"/>
    <row r="2060" ht="19.5" customHeight="1" hidden="1"/>
    <row r="2061" ht="19.5" customHeight="1" hidden="1"/>
    <row r="2062" ht="19.5" customHeight="1" hidden="1"/>
    <row r="2063" ht="19.5" customHeight="1" hidden="1"/>
    <row r="2064" ht="19.5" customHeight="1" hidden="1"/>
    <row r="2065" ht="19.5" customHeight="1" hidden="1"/>
    <row r="2066" ht="19.5" customHeight="1" hidden="1"/>
    <row r="2067" ht="19.5" customHeight="1" hidden="1"/>
    <row r="2068" ht="19.5" customHeight="1" hidden="1"/>
    <row r="2069" ht="19.5" customHeight="1" hidden="1"/>
    <row r="2070" ht="19.5" customHeight="1" hidden="1"/>
    <row r="2071" ht="19.5" customHeight="1" hidden="1"/>
    <row r="2072" ht="19.5" customHeight="1" hidden="1"/>
    <row r="2073" ht="19.5" customHeight="1" hidden="1"/>
    <row r="2074" ht="19.5" customHeight="1" hidden="1"/>
    <row r="2075" ht="19.5" customHeight="1" hidden="1"/>
    <row r="2076" ht="19.5" customHeight="1" hidden="1"/>
    <row r="2077" ht="19.5" customHeight="1" hidden="1"/>
    <row r="2078" ht="19.5" customHeight="1" hidden="1"/>
    <row r="2079" ht="19.5" customHeight="1" hidden="1"/>
    <row r="2080" ht="19.5" customHeight="1" hidden="1"/>
    <row r="2081" ht="19.5" customHeight="1" hidden="1"/>
    <row r="2082" ht="19.5" customHeight="1" hidden="1"/>
    <row r="2083" ht="19.5" customHeight="1" hidden="1"/>
    <row r="2084" ht="19.5" customHeight="1" hidden="1"/>
    <row r="2085" ht="19.5" customHeight="1" hidden="1"/>
    <row r="2086" ht="19.5" customHeight="1" hidden="1"/>
    <row r="2087" ht="19.5" customHeight="1" hidden="1"/>
    <row r="2088" ht="19.5" customHeight="1" hidden="1"/>
    <row r="2089" ht="19.5" customHeight="1" hidden="1"/>
    <row r="2090" ht="19.5" customHeight="1" hidden="1"/>
    <row r="2091" ht="19.5" customHeight="1" hidden="1"/>
    <row r="2092" ht="19.5" customHeight="1" hidden="1"/>
    <row r="2093" ht="19.5" customHeight="1" hidden="1"/>
    <row r="2094" ht="19.5" customHeight="1" hidden="1"/>
    <row r="2095" ht="19.5" customHeight="1" hidden="1"/>
    <row r="2096" ht="19.5" customHeight="1" hidden="1"/>
    <row r="2097" ht="19.5" customHeight="1" hidden="1"/>
    <row r="2098" ht="19.5" customHeight="1" hidden="1"/>
    <row r="2099" ht="19.5" customHeight="1" hidden="1"/>
    <row r="2100" ht="19.5" customHeight="1" hidden="1"/>
    <row r="2101" ht="19.5" customHeight="1" hidden="1"/>
    <row r="2102" ht="19.5" customHeight="1" hidden="1"/>
    <row r="2103" ht="19.5" customHeight="1" hidden="1"/>
    <row r="2104" ht="19.5" customHeight="1" hidden="1"/>
    <row r="2105" ht="19.5" customHeight="1" hidden="1"/>
    <row r="2106" ht="19.5" customHeight="1" hidden="1"/>
    <row r="2107" ht="19.5" customHeight="1" hidden="1"/>
    <row r="2108" ht="19.5" customHeight="1" hidden="1"/>
    <row r="2109" ht="19.5" customHeight="1" hidden="1"/>
    <row r="2110" ht="19.5" customHeight="1" hidden="1"/>
    <row r="2111" ht="19.5" customHeight="1" hidden="1"/>
    <row r="2112" ht="19.5" customHeight="1" hidden="1"/>
    <row r="2113" ht="19.5" customHeight="1" hidden="1"/>
    <row r="2114" ht="19.5" customHeight="1" hidden="1"/>
    <row r="2115" ht="19.5" customHeight="1" hidden="1"/>
    <row r="2116" ht="19.5" customHeight="1" hidden="1"/>
    <row r="2117" ht="19.5" customHeight="1" hidden="1"/>
    <row r="2118" ht="19.5" customHeight="1" hidden="1"/>
    <row r="2119" ht="19.5" customHeight="1" hidden="1"/>
    <row r="2120" ht="19.5" customHeight="1" hidden="1"/>
    <row r="2121" ht="19.5" customHeight="1" hidden="1"/>
    <row r="2122" ht="19.5" customHeight="1" hidden="1"/>
    <row r="2123" ht="19.5" customHeight="1" hidden="1"/>
    <row r="2124" ht="19.5" customHeight="1" hidden="1"/>
    <row r="2125" ht="19.5" customHeight="1" hidden="1"/>
    <row r="2126" ht="19.5" customHeight="1" hidden="1"/>
    <row r="2127" ht="19.5" customHeight="1" hidden="1"/>
    <row r="2128" ht="19.5" customHeight="1" hidden="1"/>
    <row r="2129" ht="19.5" customHeight="1" hidden="1"/>
    <row r="2130" ht="19.5" customHeight="1" hidden="1"/>
    <row r="2131" ht="19.5" customHeight="1" hidden="1"/>
    <row r="2132" ht="19.5" customHeight="1" hidden="1"/>
    <row r="2133" ht="19.5" customHeight="1" hidden="1"/>
    <row r="2134" ht="19.5" customHeight="1" hidden="1"/>
    <row r="2135" ht="19.5" customHeight="1" hidden="1"/>
    <row r="2136" ht="19.5" customHeight="1" hidden="1"/>
    <row r="2137" ht="19.5" customHeight="1" hidden="1"/>
    <row r="2138" ht="19.5" customHeight="1" hidden="1"/>
    <row r="2139" ht="19.5" customHeight="1" hidden="1"/>
    <row r="2140" ht="19.5" customHeight="1" hidden="1"/>
    <row r="2141" ht="19.5" customHeight="1" hidden="1"/>
    <row r="2142" ht="19.5" customHeight="1" hidden="1"/>
    <row r="2143" ht="19.5" customHeight="1" hidden="1"/>
    <row r="2144" ht="19.5" customHeight="1" hidden="1"/>
    <row r="2145" ht="19.5" customHeight="1" hidden="1"/>
    <row r="2146" ht="19.5" customHeight="1" hidden="1"/>
    <row r="2147" ht="19.5" customHeight="1" hidden="1"/>
    <row r="2148" ht="19.5" customHeight="1" hidden="1"/>
    <row r="2149" ht="19.5" customHeight="1" hidden="1"/>
    <row r="2150" ht="19.5" customHeight="1" hidden="1"/>
    <row r="2151" ht="19.5" customHeight="1" hidden="1"/>
    <row r="2152" ht="19.5" customHeight="1" hidden="1"/>
    <row r="2153" ht="19.5" customHeight="1" hidden="1"/>
    <row r="2154" ht="19.5" customHeight="1" hidden="1"/>
    <row r="2155" ht="19.5" customHeight="1" hidden="1"/>
    <row r="2156" ht="19.5" customHeight="1" hidden="1"/>
    <row r="2157" ht="19.5" customHeight="1" hidden="1"/>
    <row r="2158" ht="19.5" customHeight="1" hidden="1"/>
    <row r="2159" ht="19.5" customHeight="1" hidden="1"/>
    <row r="2160" ht="19.5" customHeight="1" hidden="1"/>
    <row r="2161" ht="19.5" customHeight="1" hidden="1"/>
    <row r="2162" ht="19.5" customHeight="1" hidden="1"/>
    <row r="2163" ht="19.5" customHeight="1" hidden="1"/>
    <row r="2164" ht="19.5" customHeight="1" hidden="1"/>
    <row r="2165" ht="19.5" customHeight="1" hidden="1"/>
    <row r="2166" ht="19.5" customHeight="1" hidden="1"/>
    <row r="2167" ht="19.5" customHeight="1" hidden="1"/>
    <row r="2168" ht="19.5" customHeight="1" hidden="1"/>
    <row r="2169" ht="19.5" customHeight="1" hidden="1"/>
    <row r="2170" ht="19.5" customHeight="1" hidden="1"/>
    <row r="2171" ht="19.5" customHeight="1" hidden="1"/>
    <row r="2172" ht="19.5" customHeight="1" hidden="1"/>
    <row r="2173" ht="19.5" customHeight="1" hidden="1"/>
    <row r="2174" ht="19.5" customHeight="1" hidden="1"/>
    <row r="2175" ht="19.5" customHeight="1" hidden="1"/>
    <row r="2176" ht="19.5" customHeight="1" hidden="1"/>
    <row r="2177" ht="19.5" customHeight="1" hidden="1"/>
    <row r="2178" ht="19.5" customHeight="1" hidden="1"/>
    <row r="2179" ht="19.5" customHeight="1" hidden="1"/>
    <row r="2180" ht="19.5" customHeight="1" hidden="1"/>
    <row r="2181" ht="19.5" customHeight="1" hidden="1"/>
    <row r="2182" ht="19.5" customHeight="1" hidden="1"/>
    <row r="2183" ht="19.5" customHeight="1" hidden="1"/>
    <row r="2184" ht="19.5" customHeight="1" hidden="1"/>
    <row r="2185" ht="19.5" customHeight="1" hidden="1"/>
    <row r="2186" ht="19.5" customHeight="1" hidden="1"/>
    <row r="2187" ht="19.5" customHeight="1" hidden="1"/>
    <row r="2188" ht="19.5" customHeight="1" hidden="1"/>
    <row r="2189" ht="19.5" customHeight="1" hidden="1"/>
    <row r="2190" ht="19.5" customHeight="1" hidden="1"/>
    <row r="2191" ht="19.5" customHeight="1" hidden="1"/>
    <row r="2192" ht="19.5" customHeight="1" hidden="1"/>
    <row r="2193" ht="19.5" customHeight="1" hidden="1"/>
    <row r="2194" ht="19.5" customHeight="1" hidden="1"/>
    <row r="2195" ht="19.5" customHeight="1" hidden="1"/>
    <row r="2196" ht="19.5" customHeight="1" hidden="1"/>
    <row r="2197" ht="19.5" customHeight="1" hidden="1"/>
    <row r="2198" ht="19.5" customHeight="1" hidden="1"/>
    <row r="2199" ht="19.5" customHeight="1" hidden="1"/>
    <row r="2200" ht="19.5" customHeight="1" hidden="1"/>
    <row r="2201" ht="19.5" customHeight="1" hidden="1"/>
    <row r="2202" ht="19.5" customHeight="1" hidden="1"/>
    <row r="2203" ht="19.5" customHeight="1" hidden="1"/>
    <row r="2204" ht="19.5" customHeight="1" hidden="1"/>
    <row r="2205" ht="19.5" customHeight="1" hidden="1"/>
    <row r="2206" ht="19.5" customHeight="1" hidden="1"/>
    <row r="2207" ht="19.5" customHeight="1" hidden="1"/>
    <row r="2208" ht="19.5" customHeight="1" hidden="1"/>
    <row r="2209" ht="19.5" customHeight="1" hidden="1"/>
    <row r="2210" ht="19.5" customHeight="1" hidden="1"/>
    <row r="2211" ht="19.5" customHeight="1" hidden="1"/>
    <row r="2212" ht="19.5" customHeight="1" hidden="1"/>
    <row r="2213" ht="19.5" customHeight="1" hidden="1"/>
    <row r="2214" ht="19.5" customHeight="1" hidden="1"/>
    <row r="2215" ht="19.5" customHeight="1" hidden="1"/>
    <row r="2216" ht="19.5" customHeight="1" hidden="1"/>
    <row r="2217" ht="19.5" customHeight="1" hidden="1"/>
    <row r="2218" ht="19.5" customHeight="1" hidden="1"/>
    <row r="2219" ht="19.5" customHeight="1" hidden="1"/>
    <row r="2220" ht="19.5" customHeight="1" hidden="1"/>
    <row r="2221" ht="19.5" customHeight="1" hidden="1"/>
    <row r="2222" ht="19.5" customHeight="1" hidden="1"/>
    <row r="2223" ht="19.5" customHeight="1" hidden="1"/>
    <row r="2224" ht="19.5" customHeight="1" hidden="1"/>
    <row r="2225" ht="19.5" customHeight="1" hidden="1"/>
    <row r="2226" ht="19.5" customHeight="1" hidden="1"/>
    <row r="2227" ht="19.5" customHeight="1" hidden="1"/>
    <row r="2228" ht="19.5" customHeight="1" hidden="1"/>
    <row r="2229" ht="19.5" customHeight="1" hidden="1"/>
    <row r="2230" ht="19.5" customHeight="1" hidden="1"/>
    <row r="2231" ht="19.5" customHeight="1" hidden="1"/>
    <row r="2232" ht="19.5" customHeight="1" hidden="1"/>
    <row r="2233" ht="19.5" customHeight="1" hidden="1"/>
    <row r="2234" ht="19.5" customHeight="1" hidden="1"/>
    <row r="2235" ht="19.5" customHeight="1" hidden="1"/>
    <row r="2236" ht="19.5" customHeight="1" hidden="1"/>
    <row r="2237" ht="19.5" customHeight="1" hidden="1"/>
    <row r="2238" ht="19.5" customHeight="1" hidden="1"/>
    <row r="2239" ht="19.5" customHeight="1" hidden="1"/>
    <row r="2240" ht="19.5" customHeight="1" hidden="1"/>
    <row r="2241" ht="19.5" customHeight="1" hidden="1"/>
    <row r="2242" ht="19.5" customHeight="1" hidden="1"/>
    <row r="2243" ht="19.5" customHeight="1" hidden="1"/>
    <row r="2244" ht="19.5" customHeight="1" hidden="1"/>
    <row r="2245" ht="19.5" customHeight="1" hidden="1"/>
    <row r="2246" ht="19.5" customHeight="1" hidden="1"/>
    <row r="2247" ht="19.5" customHeight="1" hidden="1"/>
    <row r="2248" ht="19.5" customHeight="1" hidden="1"/>
    <row r="2249" ht="19.5" customHeight="1" hidden="1"/>
    <row r="2250" ht="19.5" customHeight="1" hidden="1"/>
    <row r="2251" ht="19.5" customHeight="1" hidden="1"/>
    <row r="2252" ht="19.5" customHeight="1" hidden="1"/>
    <row r="2253" ht="19.5" customHeight="1" hidden="1"/>
    <row r="2254" ht="19.5" customHeight="1" hidden="1"/>
    <row r="2255" ht="19.5" customHeight="1" hidden="1"/>
    <row r="2256" ht="19.5" customHeight="1" hidden="1"/>
    <row r="2257" ht="19.5" customHeight="1" hidden="1"/>
    <row r="2258" ht="19.5" customHeight="1" hidden="1"/>
    <row r="2259" ht="19.5" customHeight="1" hidden="1"/>
    <row r="2260" ht="19.5" customHeight="1" hidden="1"/>
    <row r="2261" ht="19.5" customHeight="1" hidden="1"/>
    <row r="2262" ht="19.5" customHeight="1" hidden="1"/>
    <row r="2263" ht="19.5" customHeight="1" hidden="1"/>
    <row r="2264" ht="19.5" customHeight="1" hidden="1"/>
    <row r="2265" ht="19.5" customHeight="1" hidden="1"/>
    <row r="2266" ht="19.5" customHeight="1" hidden="1"/>
    <row r="2267" ht="19.5" customHeight="1" hidden="1"/>
    <row r="2268" ht="19.5" customHeight="1" hidden="1"/>
    <row r="2269" ht="19.5" customHeight="1" hidden="1"/>
    <row r="2270" ht="19.5" customHeight="1" hidden="1"/>
    <row r="2271" ht="19.5" customHeight="1" hidden="1"/>
    <row r="2272" ht="19.5" customHeight="1" hidden="1"/>
    <row r="2273" ht="19.5" customHeight="1" hidden="1"/>
    <row r="2274" ht="19.5" customHeight="1" hidden="1"/>
    <row r="2275" ht="19.5" customHeight="1" hidden="1"/>
    <row r="2276" ht="19.5" customHeight="1" hidden="1"/>
    <row r="2277" ht="19.5" customHeight="1" hidden="1"/>
    <row r="2278" ht="19.5" customHeight="1" hidden="1"/>
    <row r="2279" ht="19.5" customHeight="1" hidden="1"/>
    <row r="2280" ht="19.5" customHeight="1" hidden="1"/>
    <row r="2281" ht="19.5" customHeight="1" hidden="1"/>
    <row r="2282" ht="19.5" customHeight="1" hidden="1"/>
    <row r="2283" ht="19.5" customHeight="1" hidden="1"/>
    <row r="2284" ht="19.5" customHeight="1" hidden="1"/>
    <row r="2285" ht="19.5" customHeight="1" hidden="1"/>
    <row r="2286" ht="19.5" customHeight="1" hidden="1"/>
    <row r="2287" ht="19.5" customHeight="1" hidden="1"/>
    <row r="2288" ht="19.5" customHeight="1" hidden="1"/>
    <row r="2289" ht="19.5" customHeight="1" hidden="1"/>
    <row r="2290" ht="19.5" customHeight="1" hidden="1"/>
    <row r="2291" ht="19.5" customHeight="1" hidden="1"/>
    <row r="2292" ht="19.5" customHeight="1" hidden="1"/>
    <row r="2293" ht="19.5" customHeight="1" hidden="1"/>
    <row r="2294" ht="19.5" customHeight="1" hidden="1"/>
    <row r="2295" ht="19.5" customHeight="1" hidden="1"/>
    <row r="2296" ht="19.5" customHeight="1" hidden="1"/>
    <row r="2297" ht="19.5" customHeight="1" hidden="1"/>
    <row r="2298" ht="19.5" customHeight="1" hidden="1"/>
    <row r="2299" ht="19.5" customHeight="1" hidden="1"/>
    <row r="2300" ht="19.5" customHeight="1" hidden="1"/>
    <row r="2301" ht="19.5" customHeight="1" hidden="1"/>
    <row r="2302" ht="19.5" customHeight="1" hidden="1"/>
    <row r="2303" ht="19.5" customHeight="1" hidden="1"/>
    <row r="2304" ht="19.5" customHeight="1" hidden="1"/>
    <row r="2305" ht="19.5" customHeight="1" hidden="1"/>
    <row r="2306" ht="19.5" customHeight="1" hidden="1"/>
    <row r="2307" ht="19.5" customHeight="1" hidden="1"/>
    <row r="2308" ht="19.5" customHeight="1" hidden="1"/>
    <row r="2309" ht="19.5" customHeight="1" hidden="1"/>
    <row r="2310" ht="19.5" customHeight="1" hidden="1"/>
    <row r="2311" ht="19.5" customHeight="1" hidden="1"/>
    <row r="2312" ht="19.5" customHeight="1" hidden="1"/>
    <row r="2313" ht="19.5" customHeight="1" hidden="1"/>
    <row r="2314" ht="19.5" customHeight="1" hidden="1"/>
    <row r="2315" ht="19.5" customHeight="1" hidden="1"/>
    <row r="2316" ht="19.5" customHeight="1" hidden="1"/>
    <row r="2317" ht="19.5" customHeight="1" hidden="1"/>
    <row r="2318" ht="19.5" customHeight="1" hidden="1"/>
    <row r="2319" ht="19.5" customHeight="1" hidden="1"/>
    <row r="2320" ht="19.5" customHeight="1" hidden="1"/>
    <row r="2321" ht="19.5" customHeight="1" hidden="1"/>
    <row r="2322" ht="19.5" customHeight="1" hidden="1"/>
    <row r="2323" ht="19.5" customHeight="1" hidden="1"/>
    <row r="2324" ht="19.5" customHeight="1" hidden="1"/>
    <row r="2325" ht="19.5" customHeight="1" hidden="1"/>
    <row r="2326" ht="19.5" customHeight="1" hidden="1"/>
    <row r="2327" ht="19.5" customHeight="1" hidden="1"/>
    <row r="2328" ht="19.5" customHeight="1" hidden="1"/>
    <row r="2329" ht="19.5" customHeight="1" hidden="1"/>
    <row r="2330" ht="19.5" customHeight="1" hidden="1"/>
    <row r="2331" ht="19.5" customHeight="1" hidden="1"/>
    <row r="2332" ht="19.5" customHeight="1" hidden="1"/>
    <row r="2333" ht="19.5" customHeight="1" hidden="1"/>
    <row r="2334" ht="19.5" customHeight="1" hidden="1"/>
    <row r="2335" ht="19.5" customHeight="1" hidden="1"/>
    <row r="2336" ht="19.5" customHeight="1" hidden="1"/>
    <row r="2337" ht="19.5" customHeight="1" hidden="1"/>
    <row r="2338" ht="19.5" customHeight="1" hidden="1"/>
    <row r="2339" ht="19.5" customHeight="1" hidden="1"/>
    <row r="2340" ht="19.5" customHeight="1" hidden="1"/>
    <row r="2341" ht="19.5" customHeight="1" hidden="1"/>
    <row r="2342" ht="19.5" customHeight="1" hidden="1"/>
    <row r="2343" ht="19.5" customHeight="1" hidden="1"/>
    <row r="2344" ht="19.5" customHeight="1" hidden="1"/>
    <row r="2345" ht="19.5" customHeight="1" hidden="1"/>
    <row r="2346" ht="19.5" customHeight="1" hidden="1"/>
    <row r="2347" ht="19.5" customHeight="1" hidden="1"/>
    <row r="2348" ht="19.5" customHeight="1" hidden="1"/>
    <row r="2349" ht="19.5" customHeight="1" hidden="1"/>
    <row r="2350" ht="19.5" customHeight="1" hidden="1"/>
    <row r="2351" ht="19.5" customHeight="1" hidden="1"/>
    <row r="2352" ht="19.5" customHeight="1" hidden="1"/>
    <row r="2353" ht="19.5" customHeight="1" hidden="1"/>
    <row r="2354" ht="19.5" customHeight="1" hidden="1"/>
    <row r="2355" ht="19.5" customHeight="1" hidden="1"/>
    <row r="2356" ht="19.5" customHeight="1" hidden="1"/>
    <row r="2357" ht="19.5" customHeight="1" hidden="1"/>
    <row r="2358" ht="19.5" customHeight="1" hidden="1"/>
    <row r="2359" ht="19.5" customHeight="1" hidden="1"/>
    <row r="2360" ht="19.5" customHeight="1" hidden="1"/>
    <row r="2361" ht="19.5" customHeight="1" hidden="1"/>
    <row r="2362" ht="19.5" customHeight="1" hidden="1"/>
    <row r="2363" ht="19.5" customHeight="1" hidden="1"/>
    <row r="2364" ht="19.5" customHeight="1" hidden="1"/>
    <row r="2365" ht="19.5" customHeight="1" hidden="1"/>
    <row r="2366" ht="19.5" customHeight="1" hidden="1"/>
    <row r="2367" ht="19.5" customHeight="1" hidden="1"/>
    <row r="2368" ht="19.5" customHeight="1" hidden="1"/>
    <row r="2369" ht="19.5" customHeight="1" hidden="1"/>
    <row r="2370" ht="19.5" customHeight="1" hidden="1"/>
    <row r="2371" ht="19.5" customHeight="1" hidden="1"/>
    <row r="2372" ht="19.5" customHeight="1" hidden="1"/>
    <row r="2373" ht="19.5" customHeight="1" hidden="1"/>
    <row r="2374" ht="19.5" customHeight="1" hidden="1"/>
    <row r="2375" ht="19.5" customHeight="1" hidden="1"/>
    <row r="2376" ht="19.5" customHeight="1" hidden="1"/>
    <row r="2377" ht="19.5" customHeight="1" hidden="1"/>
    <row r="2378" ht="19.5" customHeight="1" hidden="1"/>
    <row r="2379" ht="19.5" customHeight="1" hidden="1"/>
    <row r="2380" ht="19.5" customHeight="1" hidden="1"/>
    <row r="2381" ht="19.5" customHeight="1" hidden="1"/>
    <row r="2382" ht="19.5" customHeight="1" hidden="1"/>
    <row r="2383" ht="19.5" customHeight="1" hidden="1"/>
    <row r="2384" ht="19.5" customHeight="1" hidden="1"/>
    <row r="2385" ht="19.5" customHeight="1" hidden="1"/>
    <row r="2386" ht="19.5" customHeight="1" hidden="1"/>
    <row r="2387" ht="19.5" customHeight="1" hidden="1"/>
    <row r="2388" ht="19.5" customHeight="1" hidden="1"/>
    <row r="2389" ht="19.5" customHeight="1" hidden="1"/>
    <row r="2390" ht="19.5" customHeight="1" hidden="1"/>
    <row r="2391" ht="19.5" customHeight="1" hidden="1"/>
    <row r="2392" ht="19.5" customHeight="1" hidden="1"/>
    <row r="2393" ht="19.5" customHeight="1" hidden="1"/>
    <row r="2394" ht="19.5" customHeight="1" hidden="1"/>
    <row r="2395" ht="19.5" customHeight="1" hidden="1"/>
    <row r="2396" ht="19.5" customHeight="1" hidden="1"/>
    <row r="2397" ht="19.5" customHeight="1" hidden="1"/>
    <row r="2398" ht="19.5" customHeight="1" hidden="1"/>
    <row r="2399" ht="19.5" customHeight="1" hidden="1"/>
    <row r="2400" ht="19.5" customHeight="1" hidden="1"/>
    <row r="2401" ht="19.5" customHeight="1" hidden="1"/>
    <row r="2402" ht="19.5" customHeight="1" hidden="1"/>
    <row r="2403" ht="19.5" customHeight="1" hidden="1"/>
    <row r="2404" ht="19.5" customHeight="1" hidden="1"/>
    <row r="2405" ht="19.5" customHeight="1" hidden="1"/>
    <row r="2406" ht="19.5" customHeight="1" hidden="1"/>
    <row r="2407" ht="19.5" customHeight="1" hidden="1"/>
    <row r="2408" ht="19.5" customHeight="1" hidden="1"/>
    <row r="2409" ht="19.5" customHeight="1" hidden="1"/>
    <row r="2410" ht="19.5" customHeight="1" hidden="1"/>
    <row r="2411" ht="19.5" customHeight="1" hidden="1"/>
    <row r="2412" ht="19.5" customHeight="1" hidden="1"/>
    <row r="2413" ht="19.5" customHeight="1" hidden="1"/>
    <row r="2414" ht="19.5" customHeight="1" hidden="1"/>
    <row r="2415" ht="19.5" customHeight="1" hidden="1"/>
    <row r="2416" ht="19.5" customHeight="1" hidden="1"/>
    <row r="2417" ht="19.5" customHeight="1" hidden="1"/>
    <row r="2418" ht="19.5" customHeight="1" hidden="1"/>
    <row r="2419" ht="19.5" customHeight="1" hidden="1"/>
    <row r="2420" ht="19.5" customHeight="1" hidden="1"/>
    <row r="2421" ht="19.5" customHeight="1" hidden="1"/>
    <row r="2422" ht="19.5" customHeight="1" hidden="1"/>
    <row r="2423" ht="19.5" customHeight="1" hidden="1"/>
    <row r="2424" ht="19.5" customHeight="1" hidden="1"/>
    <row r="2425" ht="19.5" customHeight="1" hidden="1"/>
    <row r="2426" ht="19.5" customHeight="1" hidden="1"/>
    <row r="2427" ht="19.5" customHeight="1" hidden="1"/>
    <row r="2428" ht="19.5" customHeight="1" hidden="1"/>
    <row r="2429" ht="19.5" customHeight="1" hidden="1"/>
    <row r="2430" ht="19.5" customHeight="1" hidden="1"/>
    <row r="2431" ht="19.5" customHeight="1" hidden="1"/>
    <row r="2432" ht="19.5" customHeight="1" hidden="1"/>
    <row r="2433" ht="19.5" customHeight="1" hidden="1"/>
    <row r="2434" ht="19.5" customHeight="1" hidden="1"/>
    <row r="2435" ht="19.5" customHeight="1" hidden="1"/>
    <row r="2436" ht="19.5" customHeight="1" hidden="1"/>
    <row r="2437" ht="19.5" customHeight="1" hidden="1"/>
    <row r="2438" ht="19.5" customHeight="1" hidden="1"/>
    <row r="2439" ht="19.5" customHeight="1" hidden="1"/>
    <row r="2440" ht="19.5" customHeight="1" hidden="1"/>
    <row r="2441" ht="19.5" customHeight="1" hidden="1"/>
    <row r="2442" ht="19.5" customHeight="1" hidden="1"/>
    <row r="2443" ht="19.5" customHeight="1" hidden="1"/>
    <row r="2444" ht="19.5" customHeight="1" hidden="1"/>
    <row r="2445" ht="19.5" customHeight="1" hidden="1"/>
    <row r="2446" ht="19.5" customHeight="1" hidden="1"/>
    <row r="2447" ht="19.5" customHeight="1" hidden="1"/>
    <row r="2448" ht="19.5" customHeight="1" hidden="1"/>
    <row r="2449" ht="19.5" customHeight="1" hidden="1"/>
    <row r="2450" ht="19.5" customHeight="1" hidden="1"/>
    <row r="2451" ht="19.5" customHeight="1" hidden="1"/>
    <row r="2452" ht="19.5" customHeight="1" hidden="1"/>
    <row r="2453" ht="19.5" customHeight="1" hidden="1"/>
    <row r="2454" ht="19.5" customHeight="1" hidden="1"/>
    <row r="2455" ht="19.5" customHeight="1" hidden="1"/>
    <row r="2456" ht="19.5" customHeight="1" hidden="1"/>
    <row r="2457" ht="19.5" customHeight="1" hidden="1"/>
    <row r="2458" ht="19.5" customHeight="1" hidden="1"/>
    <row r="2459" ht="19.5" customHeight="1" hidden="1"/>
    <row r="2460" ht="19.5" customHeight="1" hidden="1"/>
    <row r="2461" ht="19.5" customHeight="1" hidden="1"/>
    <row r="2462" ht="19.5" customHeight="1" hidden="1"/>
    <row r="2463" ht="19.5" customHeight="1" hidden="1"/>
    <row r="2464" ht="19.5" customHeight="1" hidden="1"/>
    <row r="2465" ht="19.5" customHeight="1" hidden="1"/>
    <row r="2466" ht="19.5" customHeight="1" hidden="1"/>
    <row r="2467" ht="19.5" customHeight="1" hidden="1"/>
    <row r="2468" ht="19.5" customHeight="1" hidden="1"/>
    <row r="2469" ht="19.5" customHeight="1" hidden="1"/>
    <row r="2470" ht="19.5" customHeight="1" hidden="1"/>
    <row r="2471" ht="19.5" customHeight="1" hidden="1"/>
    <row r="2472" ht="19.5" customHeight="1" hidden="1"/>
    <row r="2473" ht="19.5" customHeight="1" hidden="1"/>
    <row r="2474" ht="19.5" customHeight="1" hidden="1"/>
    <row r="2475" ht="19.5" customHeight="1" hidden="1"/>
    <row r="2476" ht="19.5" customHeight="1" hidden="1"/>
    <row r="2477" ht="19.5" customHeight="1" hidden="1"/>
    <row r="2478" ht="19.5" customHeight="1" hidden="1"/>
    <row r="2479" ht="19.5" customHeight="1" hidden="1"/>
    <row r="2480" ht="19.5" customHeight="1" hidden="1"/>
    <row r="2481" ht="19.5" customHeight="1" hidden="1"/>
    <row r="2482" ht="19.5" customHeight="1" hidden="1"/>
    <row r="2483" ht="19.5" customHeight="1" hidden="1"/>
    <row r="2484" ht="19.5" customHeight="1" hidden="1"/>
    <row r="2485" ht="19.5" customHeight="1" hidden="1"/>
    <row r="2486" ht="19.5" customHeight="1" hidden="1"/>
    <row r="2487" ht="19.5" customHeight="1" hidden="1"/>
    <row r="2488" ht="19.5" customHeight="1" hidden="1"/>
    <row r="2489" ht="19.5" customHeight="1" hidden="1"/>
    <row r="2490" ht="19.5" customHeight="1" hidden="1"/>
    <row r="2491" ht="19.5" customHeight="1" hidden="1"/>
    <row r="2492" ht="19.5" customHeight="1" hidden="1"/>
    <row r="2493" ht="19.5" customHeight="1" hidden="1"/>
    <row r="2494" ht="19.5" customHeight="1" hidden="1"/>
    <row r="2495" ht="19.5" customHeight="1" hidden="1"/>
    <row r="2496" ht="19.5" customHeight="1" hidden="1"/>
    <row r="2497" ht="19.5" customHeight="1" hidden="1"/>
    <row r="2498" ht="19.5" customHeight="1" hidden="1"/>
    <row r="2499" ht="19.5" customHeight="1" hidden="1"/>
    <row r="2500" ht="19.5" customHeight="1" hidden="1"/>
    <row r="2501" ht="19.5" customHeight="1" hidden="1"/>
    <row r="2502" ht="19.5" customHeight="1" hidden="1"/>
    <row r="2503" ht="19.5" customHeight="1" hidden="1"/>
    <row r="2504" ht="19.5" customHeight="1" hidden="1"/>
    <row r="2505" ht="19.5" customHeight="1" hidden="1"/>
    <row r="2506" ht="19.5" customHeight="1" hidden="1"/>
    <row r="2507" ht="19.5" customHeight="1" hidden="1"/>
    <row r="2508" ht="19.5" customHeight="1" hidden="1"/>
    <row r="2509" ht="19.5" customHeight="1" hidden="1"/>
    <row r="2510" ht="19.5" customHeight="1" hidden="1"/>
    <row r="2511" ht="19.5" customHeight="1" hidden="1"/>
    <row r="2512" ht="19.5" customHeight="1" hidden="1"/>
    <row r="2513" ht="19.5" customHeight="1" hidden="1"/>
    <row r="2514" ht="19.5" customHeight="1" hidden="1"/>
    <row r="2515" ht="19.5" customHeight="1" hidden="1"/>
    <row r="2516" ht="19.5" customHeight="1" hidden="1"/>
    <row r="2517" ht="19.5" customHeight="1" hidden="1"/>
    <row r="2518" ht="19.5" customHeight="1" hidden="1"/>
    <row r="2519" ht="19.5" customHeight="1" hidden="1"/>
    <row r="2520" ht="19.5" customHeight="1" hidden="1"/>
    <row r="2521" ht="19.5" customHeight="1" hidden="1"/>
    <row r="2522" ht="19.5" customHeight="1" hidden="1"/>
    <row r="2523" ht="19.5" customHeight="1" hidden="1"/>
    <row r="2524" ht="19.5" customHeight="1" hidden="1"/>
    <row r="2525" ht="19.5" customHeight="1" hidden="1"/>
    <row r="2526" ht="19.5" customHeight="1" hidden="1"/>
    <row r="2527" ht="19.5" customHeight="1" hidden="1"/>
    <row r="2528" ht="19.5" customHeight="1" hidden="1"/>
    <row r="2529" ht="19.5" customHeight="1" hidden="1"/>
    <row r="2530" ht="19.5" customHeight="1" hidden="1"/>
    <row r="2531" ht="19.5" customHeight="1" hidden="1"/>
    <row r="2532" ht="19.5" customHeight="1" hidden="1"/>
    <row r="2533" ht="19.5" customHeight="1" hidden="1"/>
    <row r="2534" ht="19.5" customHeight="1" hidden="1"/>
    <row r="2535" ht="19.5" customHeight="1" hidden="1"/>
    <row r="2536" ht="19.5" customHeight="1" hidden="1"/>
    <row r="2537" ht="19.5" customHeight="1" hidden="1"/>
    <row r="2538" ht="19.5" customHeight="1" hidden="1"/>
    <row r="2539" ht="19.5" customHeight="1" hidden="1"/>
    <row r="2540" ht="19.5" customHeight="1" hidden="1"/>
    <row r="2541" ht="19.5" customHeight="1" hidden="1"/>
    <row r="2542" ht="19.5" customHeight="1" hidden="1"/>
    <row r="2543" ht="19.5" customHeight="1" hidden="1"/>
    <row r="2544" ht="19.5" customHeight="1" hidden="1"/>
    <row r="2545" ht="19.5" customHeight="1" hidden="1"/>
    <row r="2546" ht="19.5" customHeight="1" hidden="1"/>
    <row r="2547" ht="19.5" customHeight="1" hidden="1"/>
    <row r="2548" ht="19.5" customHeight="1" hidden="1"/>
    <row r="2549" ht="19.5" customHeight="1" hidden="1"/>
    <row r="2550" ht="19.5" customHeight="1" hidden="1"/>
    <row r="2551" ht="19.5" customHeight="1" hidden="1"/>
    <row r="2552" ht="19.5" customHeight="1" hidden="1"/>
    <row r="2553" ht="19.5" customHeight="1" hidden="1"/>
    <row r="2554" ht="19.5" customHeight="1" hidden="1"/>
    <row r="2555" ht="19.5" customHeight="1" hidden="1"/>
    <row r="2556" ht="19.5" customHeight="1" hidden="1"/>
    <row r="2557" ht="19.5" customHeight="1" hidden="1"/>
    <row r="2558" ht="19.5" customHeight="1" hidden="1"/>
    <row r="2559" ht="19.5" customHeight="1" hidden="1"/>
    <row r="2560" ht="19.5" customHeight="1" hidden="1"/>
    <row r="2561" ht="19.5" customHeight="1" hidden="1"/>
    <row r="2562" ht="19.5" customHeight="1" hidden="1"/>
    <row r="2563" ht="19.5" customHeight="1" hidden="1"/>
    <row r="2564" ht="19.5" customHeight="1" hidden="1"/>
    <row r="2565" ht="19.5" customHeight="1" hidden="1"/>
    <row r="2566" ht="19.5" customHeight="1" hidden="1"/>
    <row r="2567" ht="19.5" customHeight="1" hidden="1"/>
    <row r="2568" ht="19.5" customHeight="1" hidden="1"/>
    <row r="2569" ht="19.5" customHeight="1" hidden="1"/>
    <row r="2570" ht="19.5" customHeight="1" hidden="1"/>
    <row r="2571" ht="19.5" customHeight="1" hidden="1"/>
    <row r="2572" ht="19.5" customHeight="1" hidden="1"/>
    <row r="2573" ht="19.5" customHeight="1" hidden="1"/>
    <row r="2574" ht="19.5" customHeight="1" hidden="1"/>
    <row r="2575" ht="19.5" customHeight="1" hidden="1"/>
    <row r="2576" ht="19.5" customHeight="1" hidden="1"/>
    <row r="2577" ht="19.5" customHeight="1" hidden="1"/>
    <row r="2578" ht="19.5" customHeight="1" hidden="1"/>
    <row r="2579" ht="19.5" customHeight="1" hidden="1"/>
    <row r="2580" ht="19.5" customHeight="1" hidden="1"/>
    <row r="2581" ht="19.5" customHeight="1" hidden="1"/>
    <row r="2582" ht="19.5" customHeight="1" hidden="1"/>
    <row r="2583" ht="19.5" customHeight="1" hidden="1"/>
    <row r="2584" ht="19.5" customHeight="1" hidden="1"/>
    <row r="2585" ht="19.5" customHeight="1" hidden="1"/>
    <row r="2586" ht="19.5" customHeight="1" hidden="1"/>
    <row r="2587" ht="19.5" customHeight="1" hidden="1"/>
    <row r="2588" ht="19.5" customHeight="1" hidden="1"/>
    <row r="2589" ht="19.5" customHeight="1" hidden="1"/>
    <row r="2590" ht="19.5" customHeight="1" hidden="1"/>
    <row r="2591" ht="19.5" customHeight="1" hidden="1"/>
    <row r="2592" ht="19.5" customHeight="1" hidden="1"/>
    <row r="2593" ht="19.5" customHeight="1" hidden="1"/>
    <row r="2594" ht="19.5" customHeight="1" hidden="1"/>
    <row r="2595" ht="19.5" customHeight="1" hidden="1"/>
    <row r="2596" ht="19.5" customHeight="1" hidden="1"/>
    <row r="2597" ht="19.5" customHeight="1" hidden="1"/>
    <row r="2598" ht="19.5" customHeight="1" hidden="1"/>
    <row r="2599" ht="19.5" customHeight="1" hidden="1"/>
    <row r="2600" ht="19.5" customHeight="1" hidden="1"/>
    <row r="2601" ht="19.5" customHeight="1" hidden="1"/>
    <row r="2602" ht="19.5" customHeight="1" hidden="1"/>
    <row r="2603" ht="19.5" customHeight="1" hidden="1"/>
    <row r="2604" ht="19.5" customHeight="1" hidden="1"/>
    <row r="2605" ht="19.5" customHeight="1" hidden="1"/>
    <row r="2606" ht="19.5" customHeight="1" hidden="1"/>
    <row r="2607" ht="19.5" customHeight="1" hidden="1"/>
    <row r="2608" ht="19.5" customHeight="1" hidden="1"/>
    <row r="2609" ht="19.5" customHeight="1" hidden="1"/>
    <row r="2610" ht="19.5" customHeight="1" hidden="1"/>
    <row r="2611" ht="19.5" customHeight="1" hidden="1"/>
    <row r="2612" ht="19.5" customHeight="1" hidden="1"/>
    <row r="2613" ht="19.5" customHeight="1" hidden="1"/>
    <row r="2614" ht="19.5" customHeight="1" hidden="1"/>
    <row r="2615" ht="19.5" customHeight="1" hidden="1"/>
    <row r="2616" ht="19.5" customHeight="1" hidden="1"/>
    <row r="2617" ht="19.5" customHeight="1" hidden="1"/>
    <row r="2618" ht="19.5" customHeight="1" hidden="1"/>
    <row r="2619" ht="19.5" customHeight="1" hidden="1"/>
    <row r="2620" ht="19.5" customHeight="1" hidden="1"/>
    <row r="2621" ht="19.5" customHeight="1" hidden="1"/>
    <row r="2622" ht="19.5" customHeight="1" hidden="1"/>
    <row r="2623" ht="19.5" customHeight="1" hidden="1"/>
    <row r="2624" ht="19.5" customHeight="1" hidden="1"/>
    <row r="2625" ht="19.5" customHeight="1" hidden="1"/>
    <row r="2626" ht="19.5" customHeight="1" hidden="1"/>
    <row r="2627" ht="19.5" customHeight="1" hidden="1"/>
    <row r="2628" ht="19.5" customHeight="1" hidden="1"/>
    <row r="2629" ht="19.5" customHeight="1" hidden="1"/>
    <row r="2630" ht="19.5" customHeight="1" hidden="1"/>
    <row r="2631" ht="19.5" customHeight="1" hidden="1"/>
    <row r="2632" ht="19.5" customHeight="1" hidden="1"/>
    <row r="2633" ht="19.5" customHeight="1" hidden="1"/>
    <row r="2634" ht="19.5" customHeight="1" hidden="1"/>
    <row r="2635" ht="19.5" customHeight="1" hidden="1"/>
    <row r="2636" ht="19.5" customHeight="1" hidden="1"/>
    <row r="2637" ht="19.5" customHeight="1" hidden="1"/>
    <row r="2638" ht="19.5" customHeight="1" hidden="1"/>
    <row r="2639" ht="19.5" customHeight="1" hidden="1"/>
    <row r="2640" ht="19.5" customHeight="1" hidden="1"/>
    <row r="2641" ht="19.5" customHeight="1" hidden="1"/>
    <row r="2642" ht="19.5" customHeight="1" hidden="1"/>
    <row r="2643" ht="19.5" customHeight="1" hidden="1"/>
    <row r="2644" ht="19.5" customHeight="1" hidden="1"/>
    <row r="2645" ht="19.5" customHeight="1" hidden="1"/>
    <row r="2646" ht="19.5" customHeight="1" hidden="1"/>
    <row r="2647" ht="19.5" customHeight="1" hidden="1"/>
    <row r="2648" ht="19.5" customHeight="1" hidden="1"/>
    <row r="2649" ht="19.5" customHeight="1" hidden="1"/>
    <row r="2650" ht="19.5" customHeight="1" hidden="1"/>
    <row r="2651" ht="19.5" customHeight="1" hidden="1"/>
    <row r="2652" ht="19.5" customHeight="1" hidden="1"/>
    <row r="2653" ht="19.5" customHeight="1" hidden="1"/>
    <row r="2654" ht="19.5" customHeight="1" hidden="1"/>
    <row r="2655" ht="19.5" customHeight="1" hidden="1"/>
    <row r="2656" ht="19.5" customHeight="1" hidden="1"/>
    <row r="2657" ht="19.5" customHeight="1" hidden="1"/>
    <row r="2658" ht="19.5" customHeight="1" hidden="1"/>
    <row r="2659" ht="19.5" customHeight="1" hidden="1"/>
  </sheetData>
  <sheetProtection/>
  <mergeCells count="9">
    <mergeCell ref="B5:Q5"/>
    <mergeCell ref="AW2:BD2"/>
    <mergeCell ref="L2:R2"/>
    <mergeCell ref="A2:K2"/>
    <mergeCell ref="S2:Y2"/>
    <mergeCell ref="Z2:AH2"/>
    <mergeCell ref="AI2:AP2"/>
    <mergeCell ref="AQ2:AV2"/>
    <mergeCell ref="BE2:BK2"/>
  </mergeCells>
  <hyperlinks>
    <hyperlink ref="E4" r:id="rId1" display="lpena@supersolidaria.gov.co "/>
  </hyperlinks>
  <printOptions/>
  <pageMargins left="0.75" right="0.75" top="1" bottom="1" header="0" footer="0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Supersolidaria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LPENA</dc:creator>
  <cp:keywords/>
  <dc:description/>
  <cp:lastModifiedBy>soporte</cp:lastModifiedBy>
  <dcterms:created xsi:type="dcterms:W3CDTF">2008-10-01T13:44:11Z</dcterms:created>
  <dcterms:modified xsi:type="dcterms:W3CDTF">2014-12-26T22:52:04Z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